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m\OneDrive - Rotorua Lakes Council\LGOIMA draft documents\"/>
    </mc:Choice>
  </mc:AlternateContent>
  <bookViews>
    <workbookView xWindow="0" yWindow="0" windowWidth="38400" windowHeight="17010" firstSheet="1" activeTab="1"/>
  </bookViews>
  <sheets>
    <sheet name="Letters Options" sheetId="4" state="hidden" r:id="rId1"/>
    <sheet name="MHUD Motel Assessment" sheetId="33" r:id="rId2"/>
  </sheets>
  <definedNames>
    <definedName name="_xlnm.Print_Area" localSheetId="1">'MHUD Motel Assessment'!$A$1:$Q$32</definedName>
  </definedNames>
  <calcPr calcId="162913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<sst xmlns="http://schemas.openxmlformats.org/spreadsheetml/2006/main" count="291" uniqueCount="145">
  <si>
    <t>Alarm Type</t>
  </si>
  <si>
    <t xml:space="preserve">2 Story </t>
  </si>
  <si>
    <t>Alarm Standard</t>
  </si>
  <si>
    <t>Y</t>
  </si>
  <si>
    <t>1 - Bell in 1</t>
  </si>
  <si>
    <t>NZS 4561:1973</t>
  </si>
  <si>
    <t>NSZ 4512:1997</t>
  </si>
  <si>
    <t>Ascot on Fenton</t>
  </si>
  <si>
    <t>NZS 4512:2003</t>
  </si>
  <si>
    <t>Single level</t>
  </si>
  <si>
    <t xml:space="preserve">3 Story </t>
  </si>
  <si>
    <t>Y  (Individual Units)</t>
  </si>
  <si>
    <t>None</t>
  </si>
  <si>
    <t>Geneva Motor Lodge</t>
  </si>
  <si>
    <t>1- Bell in 1</t>
  </si>
  <si>
    <t>Malones Motel</t>
  </si>
  <si>
    <t>Rotovegas Motel</t>
  </si>
  <si>
    <t>Union Victoria Motel</t>
  </si>
  <si>
    <t>Address</t>
  </si>
  <si>
    <t>street number</t>
  </si>
  <si>
    <t>Sala Street</t>
  </si>
  <si>
    <t>Tryon Street</t>
  </si>
  <si>
    <t>Fenton Street</t>
  </si>
  <si>
    <t>Lake Road</t>
  </si>
  <si>
    <t>Malfroy Road</t>
  </si>
  <si>
    <t>Meade Street</t>
  </si>
  <si>
    <t>Union Street</t>
  </si>
  <si>
    <t xml:space="preserve"> Ward Ave</t>
  </si>
  <si>
    <t>TAPid</t>
  </si>
  <si>
    <t>TAP0007</t>
  </si>
  <si>
    <t>TAP0010</t>
  </si>
  <si>
    <t>TAP0012</t>
  </si>
  <si>
    <t>TAP0016</t>
  </si>
  <si>
    <t>TAP0063</t>
  </si>
  <si>
    <t>TAP0094</t>
  </si>
  <si>
    <t>TAP0101</t>
  </si>
  <si>
    <t>TAP0106</t>
  </si>
  <si>
    <t>TAP0110</t>
  </si>
  <si>
    <t>TAP0119</t>
  </si>
  <si>
    <t>TAP0150</t>
  </si>
  <si>
    <t>TAP0180</t>
  </si>
  <si>
    <t>TAP Name</t>
  </si>
  <si>
    <t>Other</t>
  </si>
  <si>
    <t>Alpin Motel Rotorua</t>
  </si>
  <si>
    <t>Ann's Volcanic Motel</t>
  </si>
  <si>
    <t>Apollo Hotel &amp; Serviced Apartments</t>
  </si>
  <si>
    <t>Lake Rotorua Hotel</t>
  </si>
  <si>
    <t>Midway Motel Rotorua</t>
  </si>
  <si>
    <t>New Castle Motor Lodge</t>
  </si>
  <si>
    <t>Pohutu Lodge Motel</t>
  </si>
  <si>
    <t>Considerations, which accommodation providers get sent letters THIS WEEK Frid 20 May 2022</t>
  </si>
  <si>
    <t>They are NOT one of the 9 or 13</t>
  </si>
  <si>
    <t>About the activity (long term residential stay in tourist accommodation), NOT ABOUT who / how accommodation is paid for</t>
  </si>
  <si>
    <t>Actions so far by Kurt's team</t>
  </si>
  <si>
    <t xml:space="preserve">Our assessment of likelihood that long term residential is occurring </t>
  </si>
  <si>
    <t>Location in Rotorua… all of District or specific parts?</t>
  </si>
  <si>
    <t>District Plan Zone… and zone or specific zones?</t>
  </si>
  <si>
    <t>Type of accommodation provider</t>
  </si>
  <si>
    <t>Building Use code of buildings</t>
  </si>
  <si>
    <t>Those that have and have not been assessed by Allan against Building Code</t>
  </si>
  <si>
    <t>Building code prioritisation code score assessed by Allan</t>
  </si>
  <si>
    <t>We do or don't have Owner name and postal address</t>
  </si>
  <si>
    <t>We do or don't have Operator name and postal address</t>
  </si>
  <si>
    <t>Count of TAPID</t>
  </si>
  <si>
    <t>Category so far 2</t>
  </si>
  <si>
    <t>Total</t>
  </si>
  <si>
    <t>13 HUD Contracted</t>
  </si>
  <si>
    <t>9 Enforcement Orders</t>
  </si>
  <si>
    <t>KO Purchase</t>
  </si>
  <si>
    <t>Under Construction</t>
  </si>
  <si>
    <t>Sean's list has 194 tourist accommodation providers in the District who are not part of the 9 or 13</t>
  </si>
  <si>
    <t>Grand Total</t>
  </si>
  <si>
    <t>Urban Rural 2</t>
  </si>
  <si>
    <t>Rural &amp; Lakes</t>
  </si>
  <si>
    <t>Urban</t>
  </si>
  <si>
    <t>Has been assessed against Building Act by Allan H</t>
  </si>
  <si>
    <t>Yes</t>
  </si>
  <si>
    <t>71 assessed by Allan H</t>
  </si>
  <si>
    <t>Not assessed</t>
  </si>
  <si>
    <t>DP Zone 2</t>
  </si>
  <si>
    <t>City Centre</t>
  </si>
  <si>
    <t>Commercial</t>
  </si>
  <si>
    <t>Commercial &amp; Residential</t>
  </si>
  <si>
    <t>Industrial</t>
  </si>
  <si>
    <t>Lakes A</t>
  </si>
  <si>
    <t>Reserve</t>
  </si>
  <si>
    <t>Residential</t>
  </si>
  <si>
    <t>Rural</t>
  </si>
  <si>
    <t>Rural &amp; Residential</t>
  </si>
  <si>
    <t>tbc</t>
  </si>
  <si>
    <t>48 still to match DP zone</t>
  </si>
  <si>
    <t>Type of accommodation can be misleading…</t>
  </si>
  <si>
    <t>TAP_Type</t>
  </si>
  <si>
    <t>Backpacker and Hostel</t>
  </si>
  <si>
    <t>Bed and Breakfast</t>
  </si>
  <si>
    <t>Should be built to residential code?</t>
  </si>
  <si>
    <t>Holiday Park and Campground</t>
  </si>
  <si>
    <t>Hotel</t>
  </si>
  <si>
    <t>Lodge</t>
  </si>
  <si>
    <t>Motel</t>
  </si>
  <si>
    <t>Serviced</t>
  </si>
  <si>
    <t/>
  </si>
  <si>
    <t>N</t>
  </si>
  <si>
    <t>TAP0055</t>
  </si>
  <si>
    <t>Emerald Spa Motor inn</t>
  </si>
  <si>
    <t>Emergency Housing is paid as a Special Needs Grant.</t>
  </si>
  <si>
    <t>The number of Grants is not the number of individuals. A client can have more than one grant in each time period.</t>
  </si>
  <si>
    <t>TLA is estimated based on the clients address at the time of the grant.</t>
  </si>
  <si>
    <t>It may not be the same as the address of the emergency housing supplier.</t>
  </si>
  <si>
    <t xml:space="preserve">Ungeocoded address records that are unable to be matched to a TLA through suburb and city details have an unknown TLA. </t>
  </si>
  <si>
    <t>A supplier's location may be outside the Rotorua Territorial Authority area.</t>
  </si>
  <si>
    <t>One registered supplier may provide accommodation across multiple premises with different trading names receiving payment through the single supplier record.</t>
  </si>
  <si>
    <t>A supplier can provide accommodation for more than one grant or one client in the period.</t>
  </si>
  <si>
    <t>To protect confidentiality the Ministry of Social Development uses processes to make it difficult to identify an individual person or entity from published data.</t>
  </si>
  <si>
    <t>These data tables have had random rounding to base three applied to all cell counts in the table.</t>
  </si>
  <si>
    <t>A value of one or two may be rounded to zero or three.</t>
  </si>
  <si>
    <t>The impact of applying random rounding is that columns and rows may not add exactly to the given column or row totals.</t>
  </si>
  <si>
    <t>The published counts will never differ by more than two counts.</t>
  </si>
  <si>
    <t>In certain circumstances, low numbers may potentially lead to individuals being identified.</t>
  </si>
  <si>
    <t>Due to these privacy concerns, numbers for some categories of clients have been suppressed or aggregated.</t>
  </si>
  <si>
    <t>Suppressed numbers have been replaced by an 'S'.</t>
  </si>
  <si>
    <r>
      <rPr>
        <b/>
        <sz val="11"/>
        <color rgb="FF000000"/>
        <rFont val="Arial"/>
        <family val="2"/>
      </rPr>
      <t xml:space="preserve">Notes: </t>
    </r>
  </si>
  <si>
    <t>System Type</t>
  </si>
  <si>
    <t>Please note:</t>
  </si>
  <si>
    <t>Early Warning or Fire Suppression System Installed</t>
  </si>
  <si>
    <t>Intermediate floor</t>
  </si>
  <si>
    <t>Horizontal fire rating material</t>
  </si>
  <si>
    <t>200mm Masonry block</t>
  </si>
  <si>
    <t>180 minutes</t>
  </si>
  <si>
    <t>Estimated duration of time of fire resistance</t>
  </si>
  <si>
    <t>30 minutes</t>
  </si>
  <si>
    <t>Vertical fire rating material</t>
  </si>
  <si>
    <t xml:space="preserve">200mm Masonry block  </t>
  </si>
  <si>
    <t xml:space="preserve">Timber framed wall  </t>
  </si>
  <si>
    <t xml:space="preserve">Timber suspended floor. </t>
  </si>
  <si>
    <t>Concrete floor between units</t>
  </si>
  <si>
    <t>None - not required</t>
  </si>
  <si>
    <t>Timber suspended intermediate floor. No fire rating</t>
  </si>
  <si>
    <t>60 minutes</t>
  </si>
  <si>
    <t>As these Motels will be undergoing a change of use a minimum of domestic smoke detectors will need to be installed into each unit (except for where the type 4 fire alarm has been installed).</t>
  </si>
  <si>
    <t>Automatic early warning smoke alarm - this is the best system outside of having a sprinkler protected building as it activates siren long before the fire becomes intense.</t>
  </si>
  <si>
    <t>Also a manually activated fire alarm - someone must be awake or alert to activate and is a very old system (no longer allowed to be installed), each unit is a standalone switch and bell and upon activation does not trigger other standalone 1 - Bell in 1 systems.</t>
  </si>
  <si>
    <t>Manually activated fire alarm - someone must be awake or alert to activate (has a fire alarm panel and is a complete system that activates all sirens within a complex).</t>
  </si>
  <si>
    <t>These systems if located with a larger complex may not wake all occupants as the sound may not wake people who are remote from the unit which had been activated. These systems do not have a fire alarm panel.</t>
  </si>
  <si>
    <t>This Motel should have domestic smoke detectors fitted within each unit (within 3m of the sleeping spaces). As this Motel is now to undergo a change of use these domestic smoke detectors will need to be installed.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</si>
</sst>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NumberFormat="1"/>
    <xf numFmtId="0" fontId="1" fillId="8" borderId="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7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" fillId="5" borderId="2" xfId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8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8" fillId="5" borderId="7" xfId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/>
  </cellStyles>
  <dxfs count="24"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619500" y="136139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NZ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trategy%20and%20Partnerships\Strategy\Research%20and%20Data\EH%20Taskforce%20Confidential\May%202022\Sean%20-%20Emergency%20Housing%20Motel%20-%20Safety%20Assessmen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an Callis" refreshedDate="44700.481045601853" createdVersion="6" refreshedVersion="6" minRefreshableVersion="3" recordCount="218">
  <cacheSource type="worksheet">
    <worksheetSource ref="A1:W219" sheet="TAP List Seans List" r:id="rId2"/>
  </cacheSource>
  <cacheFields count="32">
    <cacheField name="TAPID" numFmtId="0">
      <sharedItems count="218">
        <s v="TAP0001"/>
        <s v="TAP0199"/>
        <s v="TAP0002"/>
        <s v="TAP0003"/>
        <s v="TAP0004"/>
        <s v="TAP0005"/>
        <s v="TAP0006"/>
        <s v="TAP0007"/>
        <s v="TAP0008"/>
        <s v="TAP0347"/>
        <s v="TAP0010"/>
        <s v="TAP0011"/>
        <s v="TAP0012"/>
        <s v="TAP0013"/>
        <s v="TAP0015"/>
        <s v="TAP0016"/>
        <s v="TAP0017"/>
        <s v="TAP0018"/>
        <s v="TAP0019"/>
        <s v="TAP0020"/>
        <s v="TAP0022"/>
        <s v="TAP0023"/>
        <s v="TAP0024"/>
        <s v="TAP0026"/>
        <s v="TAP0027"/>
        <s v="TAP0028"/>
        <s v="TAP0029"/>
        <s v="TAP0030"/>
        <s v="TAP0204"/>
        <s v="TAP0031"/>
        <s v="TAP0032"/>
        <s v="TAP0033"/>
        <s v="TAP0034"/>
        <s v="TAP0035"/>
        <s v="TAP0036"/>
        <s v="TAP0037"/>
        <s v="TAP0038"/>
        <s v="TAP0228"/>
        <s v="TAP0039"/>
        <s v="TAP0040"/>
        <s v="TAP0014"/>
        <s v="TAP0041"/>
        <s v="TAP0042"/>
        <s v="TAP0043"/>
        <s v="TAP0044"/>
        <s v="TAP0045"/>
        <s v="TAP0046"/>
        <s v="TAP0047"/>
        <s v="TAP0048"/>
        <s v="TAP0049"/>
        <s v="TAP0205"/>
        <s v="TAP0050"/>
        <s v="TAP0051"/>
        <s v="TAP0052"/>
        <s v="TAP0053"/>
        <s v="TAP0054"/>
        <s v="TAP0348"/>
        <s v="TAP0055"/>
        <s v="TAP0221"/>
        <s v="TAP0056"/>
        <s v="TAP0057"/>
        <s v="TAP0058"/>
        <s v="TAP0059"/>
        <s v="TAP0060"/>
        <s v="TAP0234"/>
        <s v="TAP0061"/>
        <s v="TAP0062"/>
        <s v="TAP0236"/>
        <s v="TAP0063"/>
        <s v="TAP0064"/>
        <s v="TAP0065"/>
        <s v="TAP0066"/>
        <s v="TAP0067"/>
        <s v="TAP0068"/>
        <s v="TAP0345"/>
        <s v="TAP0070"/>
        <s v="TAP0071"/>
        <s v="TAP0072"/>
        <s v="TAP0073"/>
        <s v="TAP0074"/>
        <s v="TAP0206"/>
        <s v="TAP0075"/>
        <s v="TAP0076"/>
        <s v="TAP0077"/>
        <s v="TAP0207"/>
        <s v="TAP0078"/>
        <s v="TAP0079"/>
        <s v="TAP0080"/>
        <s v="TAP0201"/>
        <s v="TAP0081"/>
        <s v="TAP0082"/>
        <s v="TAP0083"/>
        <s v="TAP0084"/>
        <s v="TAP0085"/>
        <s v="TAP0086"/>
        <s v="TAP0087"/>
        <s v="TAP0088"/>
        <s v="TAP0089"/>
        <s v="TAP0090"/>
        <s v="TAP0091"/>
        <s v="TAP0208"/>
        <s v="TAP0226"/>
        <s v="TAP0092"/>
        <s v="TAP0227"/>
        <s v="TAP0093"/>
        <s v="TAP0094"/>
        <s v="TAP0095"/>
        <s v="TAP0096"/>
        <s v="TAP0097"/>
        <s v="TAP0224"/>
        <s v="TAP0220"/>
        <s v="TAP0223"/>
        <s v="TAP0099"/>
        <s v="TAP0100"/>
        <s v="TAP0101"/>
        <s v="TAP0102"/>
        <s v="TAP0103"/>
        <s v="TAP0104"/>
        <s v="TAP0105"/>
        <s v="TAP0106"/>
        <s v="TAP0107"/>
        <s v="TAP0108"/>
        <s v="TAP0209"/>
        <s v="TAP0109"/>
        <s v="TAP0110"/>
        <s v="TAP0111"/>
        <s v="TAP0112"/>
        <s v="TAP0231"/>
        <s v="TAP0113"/>
        <s v="TAP0114"/>
        <s v="TAP0210"/>
        <s v="TAP0217"/>
        <s v="TAP0211"/>
        <s v="TAP0219"/>
        <s v="TAP0115"/>
        <s v="TAP0116"/>
        <s v="TAP0117"/>
        <s v="TAP0118"/>
        <s v="TAP0119"/>
        <s v="TAP0120"/>
        <s v="TAP0121"/>
        <s v="TAP0212"/>
        <s v="TAP0122"/>
        <s v="TAP0123"/>
        <s v="TAP0124"/>
        <s v="TAP0125"/>
        <s v="TAP0126"/>
        <s v="TAP0127"/>
        <s v="TAP0213"/>
        <s v="TAP0128"/>
        <s v="TAP0129"/>
        <s v="TAP0130"/>
        <s v="TAP0131"/>
        <s v="TAP0235"/>
        <s v="TAP0132"/>
        <s v="TAP0133"/>
        <s v="TAP0134"/>
        <s v="TAP0135"/>
        <s v="TAP0136"/>
        <s v="TAP0137"/>
        <s v="TAP0138"/>
        <s v="TAP0069"/>
        <s v="TAP0140"/>
        <s v="TAP0141"/>
        <s v="TAP0142"/>
        <s v="TAP0215"/>
        <s v="TAP0143"/>
        <s v="TAP0214"/>
        <s v="TAP0144"/>
        <s v="TAP0145"/>
        <s v="TAP0146"/>
        <s v="TAP0147"/>
        <s v="TAP0148"/>
        <s v="TAP0149"/>
        <s v="TAP0150"/>
        <s v="TAP0151"/>
        <s v="TAP0152"/>
        <s v="TAP0155"/>
        <s v="TAP0156"/>
        <s v="TAP0157"/>
        <s v="TAP0197"/>
        <s v="TAP0159"/>
        <s v="TAP0160"/>
        <s v="TAP0161"/>
        <s v="TAP0162"/>
        <s v="TAP0163"/>
        <s v="TAP0164"/>
        <s v="TAP0165"/>
        <s v="TAP0216"/>
        <s v="TAP0200"/>
        <s v="TAP0222"/>
        <s v="TAP0167"/>
        <s v="TAP0168"/>
        <s v="TAP0346"/>
        <s v="TAP0169"/>
        <s v="TAP0170"/>
        <s v="TAP0172"/>
        <s v="TAP0173"/>
        <s v="TAP0174"/>
        <s v="TAP0175"/>
        <s v="TAP0176"/>
        <s v="TAP0177"/>
        <s v="TAP0178"/>
        <s v="TAP0229"/>
        <s v="TAP0218"/>
        <s v="TAP0179"/>
        <s v="TAP0195"/>
        <s v="TAP0180"/>
        <s v="TAP0181"/>
        <s v="TAP0182"/>
        <s v="TAP0183"/>
        <s v="TAP0184"/>
        <s v="TAP0198"/>
        <s v="TAP0185"/>
        <s v="TAP0186"/>
        <s v="TAP0187"/>
        <s v="TAP0188"/>
        <s v="TAP0189"/>
      </sharedItems>
    </cacheField>
    <cacheField name="TAP_Name" numFmtId="0">
      <sharedItems/>
    </cacheField>
    <cacheField name="TAP_Type" numFmtId="0">
      <sharedItems count="7">
        <s v="Bed and Breakfast"/>
        <s v="Motel"/>
        <s v="Holiday Park and Campground"/>
        <s v="Hotel"/>
        <s v="Serviced"/>
        <s v="Backpacker and Hostel"/>
        <s v="Lodge"/>
      </sharedItems>
    </cacheField>
    <cacheField name="Address" numFmtId="0">
      <sharedItems containsBlank="1"/>
    </cacheField>
    <cacheField name="DP_Zone" numFmtId="0">
      <sharedItems/>
    </cacheField>
    <cacheField name="DP Zone 2" numFmtId="0">
      <sharedItems count="10">
        <s v="Rural"/>
        <s v="tbc"/>
        <s v="Commercial"/>
        <s v="Residential"/>
        <s v="City Centre"/>
        <s v="Commercial &amp; Residential"/>
        <s v="Lakes A"/>
        <s v="Rural &amp; Residential"/>
        <s v="Industrial"/>
        <s v="Reserve"/>
      </sharedItems>
    </cacheField>
    <cacheField name="Pfiles" numFmtId="0">
      <sharedItems count="218">
        <s v="P28693"/>
        <s v="P21835"/>
        <s v="P01945"/>
        <s v="P01730"/>
        <s v="P02386"/>
        <s v="P19541"/>
        <s v="P15168, P15221"/>
        <s v="P01428"/>
        <s v="P00232"/>
        <s v="P00228"/>
        <s v="P03066"/>
        <s v="P02382"/>
        <s v="P01533"/>
        <s v="P30705"/>
        <s v="P01153"/>
        <s v="P01655"/>
        <s v="P02430"/>
        <s v="P31287"/>
        <s v="P26811"/>
        <s v="P26237"/>
        <s v="P00051"/>
        <s v="P01417"/>
        <s v="P15321"/>
        <s v="P02306, P02307, P02308"/>
        <s v="P02173"/>
        <s v="P00296"/>
        <s v="P01650"/>
        <s v="P00743"/>
        <s v="P31100"/>
        <s v="P00050"/>
        <s v="P05145"/>
        <s v="P01425"/>
        <s v="P01682"/>
        <s v="P04880"/>
        <s v="P10349"/>
        <s v="P17364"/>
        <s v="P01835, P01836, P01837, P01841, P01842"/>
        <s v="P17347"/>
        <s v="P02304"/>
        <s v="P00326"/>
        <s v="P25612"/>
        <s v="P15046"/>
        <s v="P26585, P32417"/>
        <s v="P05403"/>
        <s v="P12082"/>
        <s v="P01193"/>
        <s v="P05445"/>
        <s v="P27150"/>
        <s v="P00429"/>
        <s v="P11945"/>
        <s v="P29432"/>
        <s v="P12087"/>
        <s v="P01154"/>
        <s v="P01391"/>
        <s v="P11750"/>
        <s v="P01664"/>
        <s v="P01707"/>
        <s v="P32034"/>
        <s v="P03251"/>
        <s v="P19317"/>
        <s v="P02236"/>
        <s v="P01675"/>
        <s v="P12001, P28700"/>
        <s v="P02009"/>
        <s v="P19918"/>
        <s v="P01709"/>
        <s v="P01838"/>
        <s v="P28357"/>
        <s v="P02174"/>
        <s v="P10978"/>
        <s v="P01199"/>
        <s v="P01651"/>
        <s v="P26452"/>
        <s v="P01526"/>
        <s v="P05268, P05269"/>
        <s v="P23218"/>
        <s v="P11346"/>
        <s v="P15091"/>
        <s v="P26261"/>
        <s v="P00381"/>
        <s v="P22680"/>
        <s v="P01943"/>
        <s v="P28243"/>
        <s v="P00044"/>
        <s v="P02516, P02517"/>
        <s v="P20351"/>
        <s v="P01660"/>
        <s v="P27895"/>
        <s v="P04246"/>
        <s v="P01740"/>
        <s v="P15064"/>
        <s v="P01129"/>
        <s v="P26559"/>
        <s v="P07410"/>
        <s v="P35009"/>
        <s v="P04248"/>
        <s v="P00551"/>
        <s v="P00886"/>
        <s v="P01944"/>
        <s v="P00038"/>
        <s v="P17499"/>
        <s v="P17353"/>
        <s v="P17625"/>
        <e v="#N/A"/>
        <s v="P12610"/>
        <s v="P05395"/>
        <s v="P17980"/>
        <s v="P00041"/>
        <s v="P13476"/>
        <s v="P29996"/>
        <s v="P12592"/>
        <s v="P23673"/>
        <s v="P12427, P29993"/>
        <s v="P01782"/>
        <s v="P02384"/>
        <s v="P00919"/>
        <s v="P30968"/>
        <s v="P23610"/>
        <s v="P13220"/>
        <s v="P02085"/>
        <s v="P00405"/>
        <s v="P20600"/>
        <s v="P11068"/>
        <s v="P26791"/>
        <s v="P26655"/>
        <s v="P17644"/>
        <s v="P19932"/>
        <s v="P20311"/>
        <s v="P20367"/>
        <s v="P00045"/>
        <s v="P11885"/>
        <s v="P11393"/>
        <s v="P10996"/>
        <s v="P28620"/>
        <s v="P26949"/>
        <s v="P04865"/>
        <s v="P01656"/>
        <s v="P00202"/>
        <s v="P01510"/>
        <s v="P10986"/>
        <s v="P00269"/>
        <s v="P10814"/>
        <s v="P01693"/>
        <s v="P00210"/>
        <s v="P00281"/>
        <s v="P02303"/>
        <s v="P25868, P25869, P30904, P30905"/>
        <s v="118 Pfiles"/>
        <s v="P15524"/>
        <s v="P05471"/>
        <s v="P01390, P31071"/>
        <s v="P00253"/>
        <s v="P00255"/>
        <s v="P17188"/>
        <s v="P02771"/>
        <s v="P00417"/>
        <s v="P02381"/>
        <s v="P13092, P13095"/>
        <s v="P02397, P23835"/>
        <s v="P00374"/>
        <s v="P00046, P00047"/>
        <s v="P00866, P00867, P00868"/>
        <s v="P02431"/>
        <s v="P00212, P30722"/>
        <s v="P27068"/>
        <s v="P16843"/>
        <s v="P19415"/>
        <s v="P30449"/>
        <s v="P03881"/>
        <s v="P01525"/>
        <s v="P01692"/>
        <s v="P26545"/>
        <s v="P00851"/>
        <s v="P31046"/>
        <s v="P01654"/>
        <s v="P25789"/>
        <s v="P04571"/>
        <s v="P10971, P17149"/>
        <s v="P19548"/>
        <s v="P01160"/>
        <s v="P21252"/>
        <s v="P02503"/>
        <s v="P01710"/>
        <s v="P17881"/>
        <s v="P00502"/>
        <s v="P01128"/>
        <s v="P25925"/>
        <s v="P00228, P00229, P00444"/>
        <s v="P14137"/>
        <s v="P17803"/>
        <s v="P28378"/>
        <s v="P01765"/>
        <s v="P00772"/>
        <s v="P04753"/>
        <s v="P11829"/>
        <s v="P00219"/>
        <s v="P18539"/>
        <s v="P27708"/>
        <s v="P02087"/>
        <s v="P15181"/>
        <s v="P00205"/>
        <s v="P19276, P28964"/>
        <s v="P01680"/>
        <s v="P34351"/>
        <s v="P19244"/>
        <s v="P25596"/>
        <s v="P27432"/>
        <s v="P01729"/>
        <s v="P00725"/>
        <s v="P01681"/>
        <s v="P06719"/>
        <s v="P15059"/>
        <s v="P20339"/>
        <s v="P19946"/>
        <s v="P27857"/>
        <s v="P13058"/>
        <s v="P02508"/>
        <s v="P00332"/>
      </sharedItems>
    </cacheField>
    <cacheField name="RTIP Name" numFmtId="0">
      <sharedItems/>
    </cacheField>
    <cacheField name="RTIP use type March 2021" numFmtId="0">
      <sharedItems/>
    </cacheField>
    <cacheField name="Name" numFmtId="0">
      <sharedItems/>
    </cacheField>
    <cacheField name="Provider Type" numFmtId="0">
      <sharedItems containsBlank="1"/>
    </cacheField>
    <cacheField name="Advertised Location" numFmtId="0">
      <sharedItems containsBlank="1"/>
    </cacheField>
    <cacheField name="Area" numFmtId="0">
      <sharedItems/>
    </cacheField>
    <cacheField name="Urban Rural" numFmtId="0">
      <sharedItems/>
    </cacheField>
    <cacheField name="Urban Rural 2" numFmtId="0">
      <sharedItems count="2">
        <s v="Rural &amp; Lakes"/>
        <s v="Urban"/>
      </sharedItems>
    </cacheField>
    <cacheField name="Provider Type2" numFmtId="0">
      <sharedItems containsBlank="1"/>
    </cacheField>
    <cacheField name="Quality Level" numFmtId="0">
      <sharedItems containsBlank="1"/>
    </cacheField>
    <cacheField name="Valuation ID" numFmtId="0">
      <sharedItems containsBlank="1" count="181" longText="1">
        <s v="06972.168.49"/>
        <m/>
        <s v="06512.214.00"/>
        <s v="06512.075.00"/>
        <s v="06512.525.00"/>
        <s v="07063.158.00"/>
        <s v="06993.617.00"/>
        <s v="06511.321.00"/>
        <s v="06500.174.01"/>
        <s v="06520.189.02"/>
        <s v="06512.521.00"/>
        <s v="06511.426.00"/>
        <s v="06554.173.01; 06554.173.02"/>
        <s v="06511.082.00"/>
        <s v="06512.007.00"/>
        <s v="06512.565.00"/>
        <s v="07000.375.08"/>
        <s v="06500.310.00"/>
        <s v="06511.081.05"/>
        <s v="06500.026.00"/>
        <s v="06511.312.00"/>
        <s v="06996.032.00"/>
        <s v="06512.458.00.A"/>
        <s v="06512.359.00"/>
        <s v="06500.241.01"/>
        <s v="06512.002.00"/>
        <s v="06531.185.02"/>
        <s v="06500.025.00"/>
        <s v="06542.003.00"/>
        <s v="06511.316.00; 06511.316.02.A; 06511.316.02.B; 06511.316.02.C; 06511.316.02.D"/>
        <s v="06512.036.01"/>
        <s v="06542.702.00"/>
        <s v="06951.298.00"/>
        <s v="07011.005.08.A"/>
        <s v="06512.150.00; 06512.149.00"/>
        <s v="06512.457.00"/>
        <s v="06500.273.00"/>
        <s v="06511.081.06"/>
        <s v="06993.469.00"/>
        <s v="06599.119.04"/>
        <s v="06531.370.00"/>
        <s v="06951.297.07"/>
        <s v="06511.106.00"/>
        <s v="06531.327.00; 06531.328.00"/>
        <s v="06951.012.05"/>
        <s v="06500.355.00"/>
        <s v="06951.171.00"/>
        <s v="06951.299.07; 06951.299.16"/>
        <s v="06511.083.00"/>
        <s v="06511.289.01"/>
        <s v="06951.005.01"/>
        <s v="06512.016.00"/>
        <s v="06512.056.00"/>
        <s v="06511.080.05"/>
        <s v="07061.050.00"/>
        <s v="06512.407.00"/>
        <s v="06512.028.00"/>
        <s v="06951.220.00"/>
        <s v="06512.256.00"/>
        <s v="06512.058.00"/>
        <s v="06512.151.00"/>
        <s v="06512.360.00"/>
        <s v="06589.017.00"/>
        <s v="06511.112.00"/>
        <s v="06512.003.03"/>
        <s v="07030.161.02"/>
        <s v="06511.417.00"/>
        <s v="06951.278.02.A"/>
        <s v="06590.153.00"/>
        <s v="06993.519.11; 06993.519.15"/>
        <s v="06511.428.00"/>
        <s v="06500.306.00"/>
        <s v="06512.211.01"/>
        <s v="06599.091.03"/>
        <s v="06500.014.01"/>
        <s v="07067.048.02; 07067.048.03"/>
        <s v="06512.010.01; 06512.009.00; 06512.255.00"/>
        <s v="06599.068.06"/>
        <s v="06512.085.00"/>
        <s v="06993.487.00"/>
        <s v="06511.066.00"/>
        <s v="06500.335.00"/>
        <s v="06552.431.00"/>
        <s v="06542.687.01; 06542.687.02"/>
        <s v="06541.313.00"/>
        <s v="06500.472.00"/>
        <s v="06500.750.00"/>
        <s v="06512.213.00"/>
        <s v="06500.009.00"/>
        <s v="07011.341.01"/>
        <s v="06961.483.00"/>
        <s v="06531.378.01"/>
        <s v="07011.824.00"/>
        <s v="06500.012.00"/>
        <s v="06971.116.00"/>
        <s v="06951.142.14"/>
        <s v="06512.102.00; 06512.122.01"/>
        <s v="06512.523.00"/>
        <s v="06500.767.00"/>
        <s v="06996.382.01"/>
        <s v="06599.067.01"/>
        <s v="06962.301.00"/>
        <s v="06512.304.00"/>
        <s v="06500.334.00"/>
        <s v="07069.179.00"/>
        <s v="06971.068.00"/>
        <s v="06511.108.03"/>
        <s v="07011.363.00"/>
        <s v="07065.089.00"/>
        <s v="07067.064.01"/>
        <s v="06500.015.00"/>
        <s v="07040.008.02"/>
        <s v="06542.680.00"/>
        <s v="06512.008.00"/>
        <s v="06500.385.00; 06500.140.00"/>
        <s v="06511.401.00"/>
        <s v="06589.025.00"/>
        <s v="06500.178.00; 06500.205.00; 06500.206.00; 06500.207.00"/>
        <s v="06512.047.00"/>
        <s v="06500.196.00.A; 06500.196.00.B"/>
        <s v="06500.222.00"/>
        <s v="06512.456.00"/>
        <s v="06500.347.01"/>
        <s v="valuation id: 06961.232.00…_x000a_Units: _x000a_03:  06961.232.00.FW_x000a_16: 06961.232.00.P_x000a_42: 06961.232.00.AP_x000a_43: 06961.232.00.AQ_x000a_62: 06961.232.00.BJ _x000a_63: 06961.232.00.FN _x000a_64: 06961.232.00.FL _x000a_69: 06961.232.00.FO_x000a_72: 06961.232.00.FM_x000a_73: 06961.232.00.BU _x000a_74: 06961.232.00.BV"/>
        <s v="06531.369.01"/>
        <s v="06511.289.02; 06511.289.04"/>
        <s v="06500.191.00"/>
        <s v="06500.193.00"/>
        <s v="06520.029.02"/>
        <s v="06500.344.01"/>
        <s v="06512.519.00"/>
        <s v="06962.167.00"/>
        <s v="06512.533.00.B"/>
        <s v="06500.301.00"/>
        <s v="06500.016.00"/>
        <s v="06500.736.00.C"/>
        <s v="06512.566.00"/>
        <s v="06500.150.00.A; 06500.150.00.B; 06500.150.00.C"/>
        <s v="07063.230.00"/>
        <s v="07062.732.00"/>
        <s v="06533.192.02"/>
        <s v="06511.416.00"/>
        <s v="06512.046.00"/>
        <s v="06589.205.02"/>
        <s v="06531.252.01"/>
        <s v="06599.003.31"/>
        <s v="06512.017.00.A; 06512.017.00.C; 06512.006.02; 06512.017.00.B; 06512.019.00; 06512.006.01; 06512.017.00.D; "/>
        <s v="06511.079.01"/>
        <s v="06541.589.00"/>
        <s v="06589.008.00.A"/>
        <s v="07063.180.00"/>
        <s v="06511.089.02; 06511.089.01"/>
        <s v="06512.633.00"/>
        <s v="06512.059.00"/>
        <s v="07011.709.00"/>
        <s v="06500.428.01; 06500.428.02"/>
        <s v="06511.065.00"/>
        <s v="06951.434.09"/>
        <s v="06500.379.01"/>
        <s v="06512.106.00"/>
        <s v="06531.215.00"/>
        <s v="06951.075.00.A"/>
        <s v="06500.159.00"/>
        <s v="07030.339.01"/>
        <s v="06512.575.00"/>
        <s v="06512.306.00"/>
        <s v="06993.631.00"/>
        <s v="06500.143.00"/>
        <s v="07050.340.00"/>
        <s v="06512.033.00"/>
        <s v="06511.080.04"/>
        <s v="06512.073.00"/>
        <s v="06531.180.01"/>
        <s v="06512.034.00"/>
        <s v="06961.052.00"/>
        <s v="06993.481.00"/>
        <s v="07065.106.00"/>
        <s v="06599.120.02"/>
        <s v="06962.124.00"/>
        <s v="06512.638.00"/>
        <s v="06500.278.02"/>
      </sharedItems>
    </cacheField>
    <cacheField name="Ozone Address" numFmtId="0">
      <sharedItems containsBlank="1"/>
    </cacheField>
    <cacheField name="SUE" numFmtId="0">
      <sharedItems containsString="0" containsBlank="1" containsNumber="1" containsInteger="1" minValue="4255213" maxValue="7884766" count="215">
        <n v="4406235"/>
        <n v="4499848"/>
        <n v="4511616"/>
        <n v="4336065"/>
        <n v="4414454"/>
        <n v="4355927"/>
        <n v="4392453"/>
        <n v="4263324"/>
        <n v="4406796"/>
        <m/>
        <n v="4311490"/>
        <n v="4259895"/>
        <n v="4261030"/>
        <n v="7196859"/>
        <n v="4256755"/>
        <n v="4435742"/>
        <n v="4337053"/>
        <n v="6839908"/>
        <n v="4372024"/>
        <n v="4314961"/>
        <n v="4563591"/>
        <n v="4339688"/>
        <n v="4400365"/>
        <n v="4485239"/>
        <n v="4434885"/>
        <n v="4563663"/>
        <n v="4513655"/>
        <n v="6918981"/>
        <n v="6829986"/>
        <n v="4406794"/>
        <n v="4276711"/>
        <n v="4459695"/>
        <n v="4265266"/>
        <n v="4491950"/>
        <n v="4275607"/>
        <n v="7050449"/>
        <n v="4356121"/>
        <n v="4267424"/>
        <n v="4343227"/>
        <n v="4489108"/>
        <n v="4415946"/>
        <n v="4370783"/>
        <n v="6998660"/>
        <n v="4444441"/>
        <n v="6759059"/>
        <n v="4555465"/>
        <n v="4344852"/>
        <n v="4378064"/>
        <n v="4485152"/>
        <n v="4352078"/>
        <n v="4276614"/>
        <n v="7039139"/>
        <n v="4256759"/>
        <n v="4496606"/>
        <n v="4469092"/>
        <n v="4394262"/>
        <n v="4472296"/>
        <n v="7114317"/>
        <n v="4271483"/>
        <n v="4357413"/>
        <n v="4550965"/>
        <n v="4437526"/>
        <n v="4357049"/>
        <n v="4426129"/>
        <n v="4312316"/>
        <n v="4278943"/>
        <n v="4485170"/>
        <n v="4511613"/>
        <n v="4561303"/>
        <n v="4281396"/>
        <n v="4435457"/>
        <n v="4301800"/>
        <n v="4260757"/>
        <n v="4357077"/>
        <n v="4461254"/>
        <n v="4314874"/>
        <n v="4500865"/>
        <n v="4563623"/>
        <n v="4385534"/>
        <n v="4511819"/>
        <n v="4260307"/>
        <n v="7566263"/>
        <n v="4285899"/>
        <n v="4386632"/>
        <n v="4278527"/>
        <n v="4458856"/>
        <n v="4428314"/>
        <n v="4402319"/>
        <n v="4559857"/>
        <n v="4491609"/>
        <n v="4444823"/>
        <n v="4346800"/>
        <n v="4413711"/>
        <n v="4350097"/>
        <n v="4406748"/>
        <n v="4328058"/>
        <n v="4277113"/>
        <n v="4556088"/>
        <n v="4493372"/>
        <n v="6785317"/>
        <n v="4382880"/>
        <n v="7884766"/>
        <n v="4328595"/>
        <n v="7526102"/>
        <n v="4454494"/>
        <n v="4461583"/>
        <n v="4340475"/>
        <n v="4567845"/>
        <n v="4390081"/>
        <n v="4445433"/>
        <n v="7864413"/>
        <n v="6643745"/>
        <n v="4337846"/>
        <n v="4406797"/>
        <n v="4354799"/>
        <n v="4488021"/>
        <n v="4329043"/>
        <n v="4350887"/>
        <n v="4563692"/>
        <n v="4535240"/>
        <n v="4504044"/>
        <n v="4396391"/>
        <n v="4315126"/>
        <n v="4461336"/>
        <n v="4255213"/>
        <n v="4332485"/>
        <n v="4444628"/>
        <n v="4481723"/>
        <n v="4403668"/>
        <n v="4278435"/>
        <n v="4264097"/>
        <n v="6600452"/>
        <n v="4347014"/>
        <n v="4491942"/>
        <n v="4394365"/>
        <n v="4362661"/>
        <n v="4495649"/>
        <n v="4482829"/>
        <n v="4447539"/>
        <n v="4380840"/>
        <n v="4278913"/>
        <n v="4348292"/>
        <n v="4328001"/>
        <n v="4500156"/>
        <n v="4531236"/>
        <n v="6539802"/>
        <n v="7031731"/>
        <n v="7520319"/>
        <n v="4339759"/>
        <n v="4563613"/>
        <n v="4563612"/>
        <n v="4495624"/>
        <n v="4417126"/>
        <n v="6539383"/>
        <n v="4494770"/>
        <n v="4394494"/>
        <n v="4434572"/>
        <n v="4485126"/>
        <n v="4313666"/>
        <n v="4453595"/>
        <n v="4337980"/>
        <n v="4398977"/>
        <n v="4261048"/>
        <n v="4399267"/>
        <n v="4317279"/>
        <n v="6548684"/>
        <n v="4494978"/>
        <n v="4417432"/>
        <n v="4394383"/>
        <n v="4503799"/>
        <n v="4448150"/>
        <n v="6734516"/>
        <n v="4550788"/>
        <n v="4257913"/>
        <n v="4478608"/>
        <n v="4455825"/>
        <n v="4498745"/>
        <n v="4496654"/>
        <n v="4543248"/>
        <n v="4416718"/>
        <n v="4276124"/>
        <n v="4532794"/>
        <n v="4494163"/>
        <n v="4413362"/>
        <n v="6877974"/>
        <n v="4510884"/>
        <n v="4489695"/>
        <n v="4447159"/>
        <n v="4484200"/>
        <n v="4382429"/>
        <n v="4377539"/>
        <n v="4408950"/>
        <n v="4501469"/>
        <n v="4297896"/>
        <n v="4522263"/>
        <n v="4412912"/>
        <n v="4262501"/>
        <n v="4487876"/>
        <n v="4415083"/>
        <n v="4277365"/>
        <n v="4516729"/>
        <n v="4333814"/>
        <n v="4511637"/>
        <n v="4560733"/>
        <n v="4258195"/>
        <n v="7520313"/>
        <n v="4344885"/>
        <n v="4340606"/>
        <n v="4548315"/>
        <n v="4335088"/>
        <n v="4393710"/>
        <n v="4274560"/>
        <n v="4523999"/>
        <n v="4415686"/>
        <n v="4406837"/>
      </sharedItems>
    </cacheField>
    <cacheField name="Name2" numFmtId="0">
      <sharedItems containsBlank="1"/>
    </cacheField>
    <cacheField name="type" numFmtId="0">
      <sharedItems containsBlank="1"/>
    </cacheField>
    <cacheField name="phone" numFmtId="0">
      <sharedItems containsBlank="1" containsMixedTypes="1" containsNumber="1" containsInteger="1" minValue="0" maxValue="0"/>
    </cacheField>
    <cacheField name="email" numFmtId="0">
      <sharedItems containsBlank="1" containsMixedTypes="1" containsNumber="1" containsInteger="1" minValue="0" maxValue="0"/>
    </cacheField>
    <cacheField name="Is in Sheet 1" numFmtId="0">
      <sharedItems containsMixedTypes="1" containsNumber="1" containsInteger="1" minValue="1" maxValue="2"/>
    </cacheField>
    <cacheField name="Affidavit Legend Words" numFmtId="0">
      <sharedItems/>
    </cacheField>
    <cacheField name="Affidavit Legend Colour" numFmtId="0">
      <sharedItems/>
    </cacheField>
    <cacheField name="Affidavit Schedule of Subject Properties ID" numFmtId="0">
      <sharedItems containsMixedTypes="1" containsNumber="1" containsInteger="1" minValue="1" maxValue="9"/>
    </cacheField>
    <cacheField name="Notification List Is HUD Contracted Location" numFmtId="0">
      <sharedItems/>
    </cacheField>
    <cacheField name="Category so far" numFmtId="0">
      <sharedItems/>
    </cacheField>
    <cacheField name="Category so far 2" numFmtId="0">
      <sharedItems count="5">
        <s v="Other"/>
        <s v="13 HUD Contracted"/>
        <s v="KO Purchase"/>
        <s v="9 Enforcement Orders"/>
        <s v="Under Construction"/>
      </sharedItems>
    </cacheField>
    <cacheField name="Has been assessed against Building Act by Allan H" numFmtId="0">
      <sharedItems count="2">
        <s v="Not assessed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">
  <r>
    <x v="0"/>
    <s v="124 On Brunswick Bed &amp; Breakfast"/>
    <x v="0"/>
    <s v="124 Brunswick Drive, Tikitere, Rotorua 3074"/>
    <s v="Rural Lifestyle"/>
    <x v="0"/>
    <x v="0"/>
    <e v="#N/A"/>
    <e v="#N/A"/>
    <s v="124 On Brunswick Bed &amp; Breakfast"/>
    <s v="Bed &amp; Breakfast"/>
    <s v="124 Brunswick Drive"/>
    <s v="Brunswick"/>
    <s v="Rural &amp; Lakes"/>
    <x v="0"/>
    <s v="Bed &amp; Breakfast"/>
    <s v="High"/>
    <x v="0"/>
    <s v="124 BRUNSWICK DRIVE"/>
    <x v="0"/>
    <s v="124 On Brunswick Bed And Breakfast"/>
    <s v="Bed &amp; Breakfast"/>
    <s v="+64 7-345 9430"/>
    <n v="0"/>
    <s v="No"/>
    <s v="n/a was not in affidavit"/>
    <s v="n/a was not in affidavit"/>
    <s v="n/a was not in affidavit"/>
    <s v="No"/>
    <s v="n/a was not in affidavit"/>
    <x v="0"/>
    <x v="0"/>
  </r>
  <r>
    <x v="1"/>
    <s v="A Panoramic Country Homestay Rotorua"/>
    <x v="0"/>
    <s v="144 Fryer Road, Ngongotaha, Rotorua 3097"/>
    <s v="tbc"/>
    <x v="1"/>
    <x v="1"/>
    <e v="#N/A"/>
    <e v="#N/A"/>
    <s v="A Panoramic Country Homestay Rotorua"/>
    <s v="Bed &amp; Breakfast"/>
    <m/>
    <s v="Ngongotaha"/>
    <s v="Urban Area Ngongotaha"/>
    <x v="1"/>
    <s v="Bed &amp; Breakfast"/>
    <m/>
    <x v="1"/>
    <m/>
    <x v="1"/>
    <s v="A Panoramic Country Homestay Rotorua"/>
    <s v="Bed &amp; Breakfast"/>
    <s v="+64 7-332 2618"/>
    <n v="0"/>
    <s v="No"/>
    <s v="n/a was not in affidavit"/>
    <s v="n/a was not in affidavit"/>
    <s v="n/a was not in affidavit"/>
    <s v="No"/>
    <s v="n/a was not in affidavit"/>
    <x v="0"/>
    <x v="0"/>
  </r>
  <r>
    <x v="2"/>
    <s v="Aaryn Court Budget Motel"/>
    <x v="1"/>
    <s v="281 Fenton Street, Glenholme, Rotorua 3010"/>
    <s v="Commercial 4"/>
    <x v="2"/>
    <x v="2"/>
    <e v="#N/A"/>
    <e v="#N/A"/>
    <s v="Aaryn Court Budget Motel"/>
    <s v="Motel"/>
    <s v="281 Fenton Street, Glenholme, Rotorua 3010"/>
    <s v="Fenton Street"/>
    <s v="Urban Area Central (Fenton Street)"/>
    <x v="1"/>
    <s v="Motel"/>
    <s v="Low"/>
    <x v="2"/>
    <s v="281 FENTON STREET"/>
    <x v="2"/>
    <s v="Aaryn Court Budget Motel"/>
    <s v="Motel"/>
    <s v="+64 7-348 9612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3"/>
    <s v="Accolade Lodge Motel"/>
    <x v="1"/>
    <s v="30 Victoria Street, Victoria, Rotorua 3010"/>
    <s v="Residential 2"/>
    <x v="3"/>
    <x v="3"/>
    <s v="Accolade Lodge"/>
    <s v="Full MSD"/>
    <s v="Accolade Lodge Motel"/>
    <s v="Motel"/>
    <s v="30-32 Victoria Street "/>
    <s v="Union Block"/>
    <s v="Urban Area Central (Union Block)"/>
    <x v="1"/>
    <s v="Motel"/>
    <s v="Medium"/>
    <x v="3"/>
    <s v="30 VICTORIA STREET"/>
    <x v="3"/>
    <s v="Accolade Lodge Motel"/>
    <s v="Motel"/>
    <s v="+64 7-348 2223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4"/>
    <s v="Ace Motor Lodge"/>
    <x v="1"/>
    <s v="319 Fenton Street, Glenholme, Rotorua 3010"/>
    <s v="Commercial 4"/>
    <x v="2"/>
    <x v="4"/>
    <s v="Ace Motor Lodge"/>
    <s v="Full MSD"/>
    <s v="Ace Motor Lodge"/>
    <s v="Motel"/>
    <s v="319 Fenton Street"/>
    <s v="Fenton Street"/>
    <s v="Urban Area Central (Fenton Street)"/>
    <x v="1"/>
    <s v="Motel"/>
    <s v="Medium"/>
    <x v="4"/>
    <s v="319 FENTON STREET"/>
    <x v="4"/>
    <s v="Ace Motor Lodge"/>
    <s v="Motel"/>
    <s v="+64 7-347 0452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5"/>
    <s v="Affordable Willowhaven Holiday Park"/>
    <x v="2"/>
    <s v="31 Beaumont Road, Ngongotaha, Rotorua 3010"/>
    <s v="Residential 1"/>
    <x v="3"/>
    <x v="5"/>
    <s v="Affordable Willowhaven Holiday Park"/>
    <s v="Not visited or unknown"/>
    <s v="Affordable Willowhaven Holiday Park"/>
    <s v="Holiday Park &amp; Campground"/>
    <s v="31 Beaumont Road"/>
    <s v="Ngongotaha"/>
    <s v="Urban Area Ngongotaha"/>
    <x v="1"/>
    <s v="Holiday Park &amp; Campground"/>
    <s v="Low"/>
    <x v="5"/>
    <s v="31 BEAUMONT ROAD"/>
    <x v="5"/>
    <s v="Affordable Willowhaven Holiday Park"/>
    <s v="Holiday Park &amp; Campground"/>
    <s v="+64 7-357 4092"/>
    <s v="info@willowhaven.co.nz"/>
    <s v="No"/>
    <s v="n/a was not in affidavit"/>
    <s v="n/a was not in affidavit"/>
    <s v="n/a was not in affidavit"/>
    <s v="No"/>
    <s v="n/a was not in affidavit"/>
    <x v="0"/>
    <x v="0"/>
  </r>
  <r>
    <x v="6"/>
    <s v="All Seasons Holiday Park Ltd"/>
    <x v="2"/>
    <s v="50/58 Lee Road, Hannahs Bay, Rotorua 3010"/>
    <s v="Residential 1"/>
    <x v="3"/>
    <x v="6"/>
    <s v="All Seasons Holiday Park "/>
    <s v="Not visited or unknown"/>
    <s v="All Seasons Holiday Park Ltd"/>
    <s v="Holiday Park &amp; Campground"/>
    <s v="50-58 Lee Road, Hannahs Bay"/>
    <s v="Hannahs &amp; Holdens Bay"/>
    <s v="Urban Area East"/>
    <x v="1"/>
    <s v="Holiday Park &amp; Campground"/>
    <s v="High"/>
    <x v="6"/>
    <s v="50 LEE ROAD"/>
    <x v="6"/>
    <s v="All Seasons Holiday Park Rotorua"/>
    <s v="Holiday Park &amp; Campground"/>
    <s v="+64 7-345 6240"/>
    <s v="info@allseasonsrotorua.co.nz"/>
    <n v="1"/>
    <s v="n/a was not in affidavit"/>
    <s v="n/a was not in affidavit"/>
    <s v="n/a was not in affidavit"/>
    <s v="No"/>
    <s v="n/a was not in affidavit"/>
    <x v="0"/>
    <x v="1"/>
  </r>
  <r>
    <x v="7"/>
    <s v="Alpin Motel Rotorua"/>
    <x v="1"/>
    <s v="16 Sala Street, Whakarewarewa, Rotorua 3010"/>
    <s v="Commercial 4"/>
    <x v="2"/>
    <x v="7"/>
    <s v="Alpin Motel"/>
    <s v="Mixing MSD and Visitors"/>
    <s v="Alpin Motel Rotorua"/>
    <s v="Motel"/>
    <s v="16 Sala Street"/>
    <s v="Sala Street"/>
    <s v="Urban Area Central (Sala Street)"/>
    <x v="1"/>
    <s v="Motel"/>
    <s v="Medium"/>
    <x v="7"/>
    <s v="16 SALA STREET"/>
    <x v="7"/>
    <s v="Alpin Motel &amp; Conference Centre"/>
    <s v="Motel"/>
    <s v="+64 7-348 4182"/>
    <n v="0"/>
    <n v="1"/>
    <s v="Similar activities may also be occurring"/>
    <s v="Yellow"/>
    <s v="In affidavit info, not subject property"/>
    <s v="Yes"/>
    <s v="13 HUD Contracted"/>
    <x v="1"/>
    <x v="1"/>
  </r>
  <r>
    <x v="8"/>
    <s v="Ambassador Thermal Motel"/>
    <x v="1"/>
    <s v="1101 Hinemaru Street, Rotorua 3040"/>
    <s v="City Centre 1"/>
    <x v="4"/>
    <x v="8"/>
    <s v="Ambassador Thermal Motel"/>
    <s v="Not visited or unknown"/>
    <s v="Ambassador Thermal Motel"/>
    <s v="Motel"/>
    <s v="Corner Whakaue &amp; Hinemaru Streets"/>
    <s v="CBD"/>
    <s v="Urban Area Central (CBD)"/>
    <x v="1"/>
    <s v="Motel"/>
    <s v="Medium"/>
    <x v="8"/>
    <s v="1101 HINEMARU STREET"/>
    <x v="8"/>
    <s v="Ambassador Thermal Motel"/>
    <s v="Motel"/>
    <s v="+64 7-347 9581"/>
    <s v="info@ambassrotorua.co.nz"/>
    <n v="1"/>
    <s v="Similar actvities unlikely to be occurring"/>
    <s v="Green"/>
    <s v="In affidavit info, not subject property"/>
    <s v="No"/>
    <s v="Similar actvities unlikely to be occurring"/>
    <x v="0"/>
    <x v="1"/>
  </r>
  <r>
    <x v="9"/>
    <s v="Amber Pacifica Lodge"/>
    <x v="1"/>
    <s v="1296 Hinemaru Street, Rotorua 3010"/>
    <s v="tbc"/>
    <x v="1"/>
    <x v="9"/>
    <e v="#N/A"/>
    <e v="#N/A"/>
    <s v="Amber Lodge"/>
    <m/>
    <m/>
    <s v="CBD"/>
    <s v="Urban Area Central (CBD)"/>
    <x v="1"/>
    <m/>
    <m/>
    <x v="1"/>
    <m/>
    <x v="9"/>
    <m/>
    <m/>
    <m/>
    <m/>
    <s v="No"/>
    <s v="n/a was not in affidavit"/>
    <s v="n/a was not in affidavit"/>
    <s v="n/a was not in affidavit"/>
    <s v="No"/>
    <s v="n/a was not in affidavit"/>
    <x v="0"/>
    <x v="0"/>
  </r>
  <r>
    <x v="10"/>
    <s v="Ann's Volcanic Motel"/>
    <x v="1"/>
    <s v="107 Malfroy Road, Victoria, Rotorua 3010"/>
    <s v="Residential 2"/>
    <x v="3"/>
    <x v="10"/>
    <s v="Anns Volcanic Motel"/>
    <s v="Full MSD"/>
    <s v="Ann's Volcanic Motel"/>
    <s v="Motel"/>
    <s v="107 Malfroy Road"/>
    <s v="Malfroy Rd"/>
    <s v="Urban Area Central (Malfroy Rd)"/>
    <x v="1"/>
    <s v="Motel"/>
    <s v="Low"/>
    <x v="9"/>
    <s v="107 MALFROY ROAD"/>
    <x v="10"/>
    <s v="Ann's Volcanic Rotorua Motel"/>
    <s v="Motel"/>
    <s v="+64 7-347 1007"/>
    <n v="0"/>
    <n v="1"/>
    <s v="Similar activities may also be occurring"/>
    <s v="Yellow"/>
    <s v="In affidavit info, not subject property"/>
    <s v="Yes"/>
    <s v="13 HUD Contracted"/>
    <x v="1"/>
    <x v="1"/>
  </r>
  <r>
    <x v="11"/>
    <s v="Apex on Fenton"/>
    <x v="1"/>
    <s v="325 Fenton Street, Glenholme, Rotorua 3010"/>
    <s v="Commercial 4"/>
    <x v="2"/>
    <x v="11"/>
    <s v="Apex on Fenton"/>
    <s v="Mixing MSD and Visitors"/>
    <s v="Apex on Fenton"/>
    <s v="Motel"/>
    <s v="325 Fenton Street"/>
    <s v="Fenton Street"/>
    <s v="Urban Area Central (Fenton Street)"/>
    <x v="1"/>
    <s v="Motel"/>
    <s v="Medium"/>
    <x v="10"/>
    <s v="325 FENTON STREET"/>
    <x v="11"/>
    <s v="Apex on Fenton"/>
    <s v="Motel"/>
    <s v="+64 7-347 7795"/>
    <s v="bookings@motelrotorua.co.nz"/>
    <n v="1"/>
    <s v="Similar activities may also be occurring"/>
    <s v="Yellow"/>
    <s v="In affidavit info, not subject property"/>
    <s v="No"/>
    <s v="Similar activities may also be occurring"/>
    <x v="0"/>
    <x v="1"/>
  </r>
  <r>
    <x v="12"/>
    <s v="Apollo Hotel &amp; Serviced Apartments"/>
    <x v="3"/>
    <s v="7 Tryon Street, Whakarewarewa, Rotorua 3010"/>
    <s v="Commercial 3"/>
    <x v="2"/>
    <x v="12"/>
    <s v="Apollo Hotel "/>
    <s v="Mixing MSD and Visitors"/>
    <s v="Apollo Hotel &amp; Serviced Apartments"/>
    <s v="Serviced Apartments &amp; Hotel"/>
    <s v="7 Tryon Street, Whakarewarewa,"/>
    <s v="Whakarewarewa"/>
    <s v="Urban Area Central (Whakarewarewa)"/>
    <x v="1"/>
    <s v="Serviced Apartments &amp; Hotel"/>
    <s v="Medium"/>
    <x v="11"/>
    <s v="7 TRYON STREET"/>
    <x v="12"/>
    <s v="Apollo Hotel Rotorua"/>
    <s v="Serviced Apartments &amp; Hotel"/>
    <s v="+64 7-347 3333"/>
    <n v="0"/>
    <n v="1"/>
    <s v="Similar activities may also be occurring"/>
    <s v="Yellow"/>
    <s v="In affidavit info, not subject property"/>
    <s v="Yes"/>
    <s v="13 HUD Contracted"/>
    <x v="1"/>
    <x v="1"/>
  </r>
  <r>
    <x v="13"/>
    <s v="Aria's Farm"/>
    <x v="2"/>
    <s v="396 Clayton Road, Pukehangi, Rotorua 3015"/>
    <s v="Residential 1"/>
    <x v="3"/>
    <x v="13"/>
    <e v="#N/A"/>
    <e v="#N/A"/>
    <s v="Aria's Farm"/>
    <s v="Holiday Park &amp; Campground"/>
    <s v="396 Clayton Road"/>
    <s v="Urban Area West"/>
    <s v="Urban Area West"/>
    <x v="1"/>
    <s v="Holiday Park &amp; Campground"/>
    <s v="High"/>
    <x v="12"/>
    <s v="396 CLAYTON ROAD; 390 CLAYTON ROAD"/>
    <x v="13"/>
    <s v="Arias Farm"/>
    <s v="Holiday Park &amp; Campground"/>
    <s v="+64 7-348 0790"/>
    <s v="info@ariasfarm.com"/>
    <s v="No"/>
    <s v="n/a was not in affidavit"/>
    <s v="n/a was not in affidavit"/>
    <s v="n/a was not in affidavit"/>
    <s v="No"/>
    <s v="n/a was not in affidavit"/>
    <x v="0"/>
    <x v="0"/>
  </r>
  <r>
    <x v="14"/>
    <s v="Arista of Rotorua"/>
    <x v="4"/>
    <s v="296 Fenton Street, Glenholme, Rotorua 3010"/>
    <s v="Commercial 4"/>
    <x v="2"/>
    <x v="14"/>
    <s v="Arista of Rotorua "/>
    <s v="Defence Force for MIQ"/>
    <s v="Arista of Rotorua"/>
    <s v="Serviced Townhouses"/>
    <s v="296 Fenton Street"/>
    <s v="Fenton Street"/>
    <s v="Urban Area Central (Fenton Street)"/>
    <x v="1"/>
    <s v="Serviced Townhouses"/>
    <s v="High"/>
    <x v="13"/>
    <s v="296 FENTON STREET"/>
    <x v="14"/>
    <s v="Arista of Rotorua Motel"/>
    <s v="Motel"/>
    <s v="+64 7-349 0300"/>
    <s v="stay@aristaofrotorua.co.nz"/>
    <n v="1"/>
    <s v="Similar actvities unlikely to be occurring"/>
    <s v="Green"/>
    <s v="In affidavit info, not subject property"/>
    <s v="No"/>
    <s v="Similar actvities unlikely to be occurring"/>
    <x v="0"/>
    <x v="1"/>
  </r>
  <r>
    <x v="15"/>
    <s v="Ascot on Fenton"/>
    <x v="1"/>
    <s v="247 Fenton Street, Victoria, Rotorua 3010"/>
    <s v="50% Residential 2, 50% Commercial 4"/>
    <x v="5"/>
    <x v="15"/>
    <s v="Ascot on Fenton"/>
    <s v="Full MSD"/>
    <s v="Ascot on Fenton"/>
    <s v="Motel"/>
    <s v="247 Fenton Street"/>
    <s v="Fenton Street"/>
    <s v="Urban Area Central (Fenton Street)"/>
    <x v="1"/>
    <s v="Motel"/>
    <s v="High"/>
    <x v="14"/>
    <s v="247 FENTON STREET"/>
    <x v="15"/>
    <s v="Ascot on Fenton"/>
    <s v="Motel"/>
    <s v="+64 7-348 7712"/>
    <n v="0"/>
    <n v="1"/>
    <s v="Similar activities may also be occurring"/>
    <s v="Yellow"/>
    <s v="In affidavit info, not subject property"/>
    <s v="Yes"/>
    <s v="13 HUD Contracted"/>
    <x v="1"/>
    <x v="1"/>
  </r>
  <r>
    <x v="16"/>
    <s v="Ashleigh Court Motel"/>
    <x v="1"/>
    <s v="337 Fenton Street, Glenholme, Rotorua 3010"/>
    <s v="Commercial 4"/>
    <x v="2"/>
    <x v="16"/>
    <s v="Ashleigh Court"/>
    <s v="Mixing MSD and Visitors"/>
    <s v="Ashleigh Court Motel"/>
    <s v="Motel"/>
    <s v="337 Fenton Street"/>
    <s v="Fenton Street"/>
    <s v="Urban Area Central (Fenton Street)"/>
    <x v="1"/>
    <s v="Motel"/>
    <s v="Low"/>
    <x v="15"/>
    <s v="337 FENTON STREET"/>
    <x v="16"/>
    <s v="Ashleigh Court Motel"/>
    <s v="Motel"/>
    <s v="+64 7-348 7456"/>
    <s v="ashleigh.court1219@gmail.com"/>
    <n v="1"/>
    <s v="Similar activities may also be occurring"/>
    <s v="Yellow"/>
    <s v="In affidavit info, not subject property"/>
    <s v="No"/>
    <s v="Similar activities may also be occurring"/>
    <x v="0"/>
    <x v="1"/>
  </r>
  <r>
    <x v="17"/>
    <s v="Astelia Lodge Rotorua"/>
    <x v="0"/>
    <s v="536 Apirana Road, Horohoro, Rotorua 3077"/>
    <s v="tbc"/>
    <x v="1"/>
    <x v="17"/>
    <e v="#N/A"/>
    <e v="#N/A"/>
    <s v="Astelia Lodge Rotorua"/>
    <s v="Bed &amp; Breakfast"/>
    <s v="536 Apirana Road, Horohoro, Rotorua"/>
    <s v="Rural"/>
    <s v="Rural &amp; Lakes"/>
    <x v="0"/>
    <s v="Bed &amp; Breakfast"/>
    <s v="High"/>
    <x v="16"/>
    <s v="536 APIRANA ROAD"/>
    <x v="17"/>
    <s v="Astelia Lodge"/>
    <s v="Bed &amp; Breakfast"/>
    <s v="+64 7-333 2667"/>
    <n v="0"/>
    <s v="No"/>
    <s v="n/a was not in affidavit"/>
    <s v="n/a was not in affidavit"/>
    <s v="n/a was not in affidavit"/>
    <s v="No"/>
    <s v="n/a was not in affidavit"/>
    <x v="0"/>
    <x v="0"/>
  </r>
  <r>
    <x v="18"/>
    <s v="Astray Motel &amp; Backpackers Rotorua"/>
    <x v="1"/>
    <s v="1202 Pukuatua Street, Rotorua 3010"/>
    <s v="City Centre 1"/>
    <x v="4"/>
    <x v="18"/>
    <s v="Astray Motel &amp; Backpackers"/>
    <s v="Full MSD"/>
    <s v="Astray Motel &amp; Backpackers Rotorua"/>
    <s v="Motel"/>
    <s v="1202 Pukuatua Street"/>
    <s v="CBD"/>
    <s v="Urban Area Central (CBD)"/>
    <x v="1"/>
    <s v="Motel"/>
    <s v="Medium"/>
    <x v="17"/>
    <s v="1202 PUKUATUA STREET"/>
    <x v="18"/>
    <s v="Rotorua Motel ASTRAY"/>
    <s v="Motel"/>
    <s v="+64 7-348 1200"/>
    <s v="reservations@astray.co.nz"/>
    <n v="1"/>
    <s v="Similar activities may also be occurring"/>
    <s v="Yellow"/>
    <s v="In affidavit info, not subject property"/>
    <s v="No"/>
    <s v="Similar activities may also be occurring"/>
    <x v="0"/>
    <x v="1"/>
  </r>
  <r>
    <x v="19"/>
    <s v="Asure Palm Court Motor Inn"/>
    <x v="1"/>
    <s v="288 Fenton Street, Glenholme, Rotorua 3010"/>
    <s v="Commercial 4"/>
    <x v="2"/>
    <x v="19"/>
    <s v="Palm Court"/>
    <s v="Not visited or unknown"/>
    <s v="Asure Palm Court Motor Inn"/>
    <s v="Motel"/>
    <s v="288 Fenton Street"/>
    <s v="Fenton Street"/>
    <s v="Urban Area Central (Fenton Street)"/>
    <x v="1"/>
    <s v="Motel"/>
    <s v="Medium"/>
    <x v="18"/>
    <s v="288 FENTON STREET"/>
    <x v="19"/>
    <s v="ASURE Palm Court Rotorua"/>
    <s v="Motel"/>
    <s v="+64 7-347 2200"/>
    <s v="stay@palmcourtrotorua.co.nz"/>
    <n v="1"/>
    <s v="Similar actvities unlikely to be occurring"/>
    <s v="Green"/>
    <s v="In affidavit info, not subject property"/>
    <s v="No"/>
    <s v="Similar actvities unlikely to be occurring"/>
    <x v="0"/>
    <x v="1"/>
  </r>
  <r>
    <x v="20"/>
    <s v="Aura Accommodation"/>
    <x v="1"/>
    <s v="1078 Whakaue Street, Rotorua 3010"/>
    <s v="City Centre 1"/>
    <x v="4"/>
    <x v="20"/>
    <s v="Aura Accommodation "/>
    <s v="Candidate for greater RTIP"/>
    <s v="Aura Accommodation"/>
    <s v="Motel"/>
    <s v="1078 Whakaue Street"/>
    <s v="CBD"/>
    <s v="Urban Area Central (CBD)"/>
    <x v="1"/>
    <s v="Motel"/>
    <s v="Medium"/>
    <x v="19"/>
    <s v="1078 WHAKAUE STREET"/>
    <x v="20"/>
    <s v="Aura Accommodation"/>
    <s v="Motel"/>
    <s v="+64 7-348 8134"/>
    <s v="info@aurarotorua.co.nz"/>
    <s v="No"/>
    <s v="Similar actvities unlikely to be occurring"/>
    <s v="Green"/>
    <s v="In affidavit info, not subject property"/>
    <s v="No"/>
    <s v="Similar actvities unlikely to be occurring"/>
    <x v="0"/>
    <x v="0"/>
  </r>
  <r>
    <x v="21"/>
    <s v="Aywon Motel"/>
    <x v="1"/>
    <s v="18-20 Trigg Avenue, Fenton Park, Rotorua 3010"/>
    <s v="Residential 2"/>
    <x v="3"/>
    <x v="21"/>
    <s v="Aywon Motel"/>
    <s v="Full MSD"/>
    <s v="Aywon Motel"/>
    <s v="Motel"/>
    <s v="18-20 Trigg Avenue"/>
    <s v="Fenton Park"/>
    <s v="Urban Area Central (Fenton Park)"/>
    <x v="1"/>
    <s v="Motel"/>
    <s v="Low"/>
    <x v="20"/>
    <s v="18 TRIGG AVENUE"/>
    <x v="21"/>
    <s v="Aywon Motel"/>
    <s v="Motel"/>
    <s v="+64 7-347 7659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22"/>
    <s v="B&amp;B @ The Redwoods"/>
    <x v="0"/>
    <s v="3 Awatea Terrace, Lynmore, Rotorua 3010"/>
    <s v="Residential 1"/>
    <x v="3"/>
    <x v="22"/>
    <e v="#N/A"/>
    <e v="#N/A"/>
    <s v="B&amp;B @ The Redwoods"/>
    <s v="Bed &amp; Breakfast"/>
    <s v="3 Awatea Terrace"/>
    <s v="Urban Area East"/>
    <s v="Urban Area East"/>
    <x v="1"/>
    <s v="Bed &amp; Breakfast"/>
    <s v="High"/>
    <x v="21"/>
    <s v="3 AWATEA TERRACE"/>
    <x v="22"/>
    <s v="B&amp;B @ The Redwoods"/>
    <s v="Bed &amp; Breakfast"/>
    <s v="+64 27 270 3594"/>
    <n v="0"/>
    <s v="No"/>
    <s v="n/a was not in affidavit"/>
    <s v="n/a was not in affidavit"/>
    <s v="n/a was not in affidavit"/>
    <s v="No"/>
    <s v="n/a was not in affidavit"/>
    <x v="0"/>
    <x v="0"/>
  </r>
  <r>
    <x v="23"/>
    <s v="B&amp;B Three One Three"/>
    <x v="0"/>
    <s v="313 Fenton Street, Glenholme, Rotorua 3010"/>
    <s v="Commercial 4"/>
    <x v="2"/>
    <x v="23"/>
    <e v="#N/A"/>
    <e v="#N/A"/>
    <s v="B&amp;B Three One Three"/>
    <s v="Bed &amp; Breakfast"/>
    <s v="313 Fenton Street"/>
    <s v="Fenton Street"/>
    <s v="Urban Area Central (Fenton Street)"/>
    <x v="1"/>
    <s v="Bed &amp; Breakfast"/>
    <s v="Medium"/>
    <x v="22"/>
    <s v="313 FENTON STREET"/>
    <x v="23"/>
    <s v="B&amp;B Three One Three"/>
    <s v="Bed &amp; Breakfast"/>
    <s v="+64 22 683 0939"/>
    <n v="0"/>
    <s v="No"/>
    <s v="n/a was not in affidavit"/>
    <s v="n/a was not in affidavit"/>
    <s v="n/a was not in affidavit"/>
    <s v="No"/>
    <s v="n/a was not in affidavit"/>
    <x v="0"/>
    <x v="0"/>
  </r>
  <r>
    <x v="24"/>
    <s v="Baden Lodge"/>
    <x v="1"/>
    <s v="301 Fenton Street, Glenholme, Rotorua 3010"/>
    <s v="Commercial 4"/>
    <x v="2"/>
    <x v="24"/>
    <s v="Baden Lodge"/>
    <s v="Full MSD"/>
    <s v="Baden Lodge"/>
    <s v="Motel"/>
    <s v="301 Fenton Street"/>
    <s v="Fenton Street"/>
    <s v="Urban Area Central (Fenton Street)"/>
    <x v="1"/>
    <s v="Motel"/>
    <s v="High"/>
    <x v="23"/>
    <s v="301 FENTON STREET"/>
    <x v="24"/>
    <s v="Baden Lodge"/>
    <s v="Motel"/>
    <s v="+64 7-349 0634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25"/>
    <s v="Base Backpackers Hot Rock Backpackers"/>
    <x v="5"/>
    <s v="1286 Arawa Street, Rotorua 3010"/>
    <s v="City Centre 1"/>
    <x v="4"/>
    <x v="25"/>
    <s v="Base Rotorua"/>
    <s v="Not visited or unknown"/>
    <s v="Base Backpackers Hot Rock Backpackers"/>
    <s v="Backpacker &amp; Hostel"/>
    <s v="1286 Arawa Street"/>
    <s v="CBD"/>
    <s v="Urban Area Central (CBD)"/>
    <x v="1"/>
    <s v="Backpacker &amp; Hostel"/>
    <s v="Medium"/>
    <x v="24"/>
    <s v="1286 ARAWA STREET"/>
    <x v="25"/>
    <s v="Base Backpackers Rotorua (Hot Rocks)"/>
    <s v="Backpacker &amp; Hostel"/>
    <s v="+64 7-348 8636"/>
    <s v="info@stayatbase.com"/>
    <n v="1"/>
    <s v="Similar actvities unlikely to be occurring"/>
    <s v="Green"/>
    <s v="In affidavit info, not subject property"/>
    <s v="No"/>
    <s v="Similar actvities unlikely to be occurring"/>
    <x v="0"/>
    <x v="1"/>
  </r>
  <r>
    <x v="26"/>
    <s v="Bel Aire Motel"/>
    <x v="1"/>
    <s v="257 Fenton Street, Victoria, Rotorua 3010"/>
    <s v="Commercial 4"/>
    <x v="2"/>
    <x v="26"/>
    <s v="Bel Aire Motel"/>
    <s v="Full MSD"/>
    <s v="Bel Aire Motel"/>
    <s v="Motel"/>
    <s v="257 Fenton Street"/>
    <s v="Fenton Street"/>
    <s v="Urban Area Central (Fenton Street)"/>
    <x v="1"/>
    <s v="Motel"/>
    <s v="Low"/>
    <x v="25"/>
    <s v="257 FENTON STREET"/>
    <x v="26"/>
    <s v="Bel Aire Motel"/>
    <s v="Motel"/>
    <n v="0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27"/>
    <s v="Bella Vista Motel Rotorua"/>
    <x v="1"/>
    <s v="94/96 Lake Road, Ohinemutu, Rotorua 3010"/>
    <s v="Residential 1"/>
    <x v="3"/>
    <x v="27"/>
    <s v="Bella Vista Motel"/>
    <s v="Not visited or unknown"/>
    <s v="Bella Vista Motel Rotorua"/>
    <s v="Motel"/>
    <s v="94-96 Lake Road"/>
    <s v="Lake Road"/>
    <s v="Urban Area Central (Lake Road)"/>
    <x v="1"/>
    <s v="Motel"/>
    <s v="Medium"/>
    <x v="26"/>
    <s v="94 LAKE ROAD"/>
    <x v="27"/>
    <s v="Bella Vista Motel Rotorua"/>
    <s v="Motel"/>
    <s v="+64 7-343 6418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28"/>
    <s v="Bellarosa B&amp;B"/>
    <x v="0"/>
    <s v="28 Glenroy Place, Tikitere, Rotorua 3074"/>
    <s v="tbc"/>
    <x v="1"/>
    <x v="28"/>
    <e v="#N/A"/>
    <e v="#N/A"/>
    <s v="Bellarosa B&amp;B"/>
    <s v="Bed &amp; Breakfast"/>
    <m/>
    <s v="Rural"/>
    <s v="Rural &amp; Lakes"/>
    <x v="0"/>
    <s v="Bed &amp; Breakfast"/>
    <m/>
    <x v="1"/>
    <m/>
    <x v="28"/>
    <s v="Bellarosa B&amp;B"/>
    <s v="Bed &amp; Breakfast"/>
    <s v="+64 27 689 2608"/>
    <n v="0"/>
    <s v="No"/>
    <s v="n/a was not in affidavit"/>
    <s v="n/a was not in affidavit"/>
    <s v="n/a was not in affidavit"/>
    <s v="No"/>
    <s v="n/a was not in affidavit"/>
    <x v="0"/>
    <x v="0"/>
  </r>
  <r>
    <x v="29"/>
    <s v="Best Inn"/>
    <x v="1"/>
    <s v="1068 Whakaue Street, Rotorua 3010"/>
    <s v="City Centre 1"/>
    <x v="4"/>
    <x v="29"/>
    <s v="Best Inn"/>
    <s v="Not visited or unknown"/>
    <s v="Best Inn"/>
    <s v="Motel"/>
    <s v="1068 Whakaue Street"/>
    <s v="CBD"/>
    <s v="Urban Area Central (CBD)"/>
    <x v="1"/>
    <s v="Motel"/>
    <s v="Medium"/>
    <x v="27"/>
    <s v="1068 WHAKAUE STREET"/>
    <x v="29"/>
    <s v="Best Inn Rotorua"/>
    <s v="Motel"/>
    <s v="+64 7-347 9769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30"/>
    <s v="Best Western Braeside Resort"/>
    <x v="1"/>
    <s v="4 Barnard Road, Fairy Springs, Rotorua 3015"/>
    <s v="Residential 1"/>
    <x v="3"/>
    <x v="30"/>
    <s v="Best Western Braeside"/>
    <s v="Candidate for greater RTIP"/>
    <s v="Best Western Braeside Resort"/>
    <s v="Motel"/>
    <s v="4 Barnard Road "/>
    <s v="Fairy Springs Road"/>
    <s v="Urban Area West"/>
    <x v="1"/>
    <s v="Motel"/>
    <s v="Medium"/>
    <x v="28"/>
    <s v="4 BARNARD ROAD"/>
    <x v="30"/>
    <e v="#N/A"/>
    <e v="#N/A"/>
    <e v="#N/A"/>
    <e v="#N/A"/>
    <n v="1"/>
    <s v="n/a was not in affidavit"/>
    <s v="n/a was not in affidavit"/>
    <s v="n/a was not in affidavit"/>
    <s v="No"/>
    <s v="n/a was not in affidavit"/>
    <x v="0"/>
    <x v="1"/>
  </r>
  <r>
    <x v="31"/>
    <s v="Birchwood Spa Motel"/>
    <x v="1"/>
    <s v="6 Sala Street, Whakarewarewa, Rotorua 3010"/>
    <s v="Commercial 4"/>
    <x v="2"/>
    <x v="31"/>
    <s v="Birchwood Spa Motel"/>
    <s v="Candidate for greater RTIP"/>
    <s v="Birchwood Spa Motel"/>
    <s v="Motel"/>
    <s v="6 Sala Street"/>
    <s v="Sala Street"/>
    <s v="Urban Area Central (Sala Street)"/>
    <x v="1"/>
    <s v="Motel"/>
    <s v="High"/>
    <x v="29"/>
    <s v="6 SALA STREET; 1/28 TRIGG AVENUE; 2/28 TRIGG AVENUE; 3/28 TRIGG AVENUE; 4/28 TRIGG AVENUE"/>
    <x v="31"/>
    <s v="Birchwood Spa Motel"/>
    <s v="Motel"/>
    <s v="+64 7-347 1800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32"/>
    <s v="BK's Rotorua Motor Lodge"/>
    <x v="1"/>
    <s v="16 Victoria Street, Victoria, Rotorua 3010"/>
    <s v="Residential 2"/>
    <x v="3"/>
    <x v="32"/>
    <s v="B-Ks Rotorua Motor Lodge "/>
    <s v="Full MSD"/>
    <s v="BK's Rotorua Motor Lodge"/>
    <s v="Motel"/>
    <s v="16 Victoria Street"/>
    <s v="Union Block"/>
    <s v="Urban Area Central (Union Block)"/>
    <x v="1"/>
    <s v="Motel"/>
    <s v="Medium"/>
    <x v="30"/>
    <s v="16 VICTORIA STREET"/>
    <x v="32"/>
    <s v="BK's Rotorua Motor Lodge"/>
    <s v="Motel"/>
    <s v="+64 7-348 3900"/>
    <s v="info@bksrotoruamotel.co.nz"/>
    <n v="1"/>
    <s v="Similar activities may also be occurring"/>
    <s v="Yellow"/>
    <s v="In affidavit info, not subject property"/>
    <s v="No"/>
    <s v="Similar activities may also be occurring"/>
    <x v="0"/>
    <x v="1"/>
  </r>
  <r>
    <x v="33"/>
    <s v="Black Swan Lakeside Boutique Hotel &amp; Spa"/>
    <x v="3"/>
    <s v="171 Kawaha Point Road, Kawaha Point, Rotorua 3010"/>
    <s v="Residential 1"/>
    <x v="3"/>
    <x v="33"/>
    <s v="Black Swan"/>
    <s v="Candidate for greater RTIP"/>
    <s v="Black Swan Lakeside Boutique Hotel &amp; Spa"/>
    <s v="Hotel"/>
    <s v="171 Kawaha Point Road"/>
    <s v="Kawaha Point"/>
    <s v="Urban Area West"/>
    <x v="1"/>
    <s v="Hotel"/>
    <s v="High"/>
    <x v="31"/>
    <s v="167 KAWAHA POINT ROAD"/>
    <x v="33"/>
    <s v="Black Swan Lakeside Boutique Hotel &amp; Spa"/>
    <s v="Hotel"/>
    <s v="+64 7-346 3602"/>
    <n v="0"/>
    <s v="No"/>
    <s v="n/a was not in affidavit"/>
    <s v="n/a was not in affidavit"/>
    <s v="n/a was not in affidavit"/>
    <s v="No"/>
    <s v="n/a was not in affidavit"/>
    <x v="0"/>
    <x v="0"/>
  </r>
  <r>
    <x v="34"/>
    <s v="Blossom Cottage Rotorua"/>
    <x v="0"/>
    <s v="62A Sunnex Road, Kaharoa,, R.D.6, Rotorua 3096"/>
    <s v="tbc"/>
    <x v="1"/>
    <x v="34"/>
    <e v="#N/A"/>
    <e v="#N/A"/>
    <s v="Blossom Cottage Rotorua"/>
    <s v="Bed &amp; Breakfast"/>
    <s v="62A Sunnex Road, Rotorua"/>
    <s v="Rural"/>
    <s v="Rural &amp; Lakes"/>
    <x v="0"/>
    <s v="Bed &amp; Breakfast"/>
    <s v="Medium"/>
    <x v="32"/>
    <s v="62A SUNNEX ROAD"/>
    <x v="34"/>
    <s v="B&amp;B Blossom Cottage"/>
    <s v="Bed &amp; Breakfast"/>
    <s v="+64 7-332 2720"/>
    <n v="0"/>
    <s v="No"/>
    <s v="n/a was not in affidavit"/>
    <s v="n/a was not in affidavit"/>
    <s v="n/a was not in affidavit"/>
    <s v="No"/>
    <s v="n/a was not in affidavit"/>
    <x v="0"/>
    <x v="0"/>
  </r>
  <r>
    <x v="35"/>
    <s v="Blue Lake TOP 10 Holiday Park"/>
    <x v="2"/>
    <s v="723 Tarawera Road, Rotorua 3040"/>
    <s v="Lakes A"/>
    <x v="6"/>
    <x v="35"/>
    <s v="Blue Lake Top 10 "/>
    <s v="Not visited or unknown"/>
    <s v="Blue Lake TOP 10 Holiday Park"/>
    <s v="Holiday Park &amp; Campground"/>
    <s v="723 Tarawera Road"/>
    <s v="Blue Lake"/>
    <s v="Rural &amp; Lakes"/>
    <x v="0"/>
    <s v="Holiday Park &amp; Campground"/>
    <s v="High"/>
    <x v="33"/>
    <s v="723 TARAWERA ROAD"/>
    <x v="35"/>
    <s v="Blue Lake TOP 10 Holiday Park"/>
    <s v="Holiday Park &amp; Campground"/>
    <s v="+64 7-362 8120"/>
    <n v="0"/>
    <s v="No"/>
    <s v="n/a was not in affidavit"/>
    <s v="n/a was not in affidavit"/>
    <s v="n/a was not in affidavit"/>
    <s v="No"/>
    <s v="n/a was not in affidavit"/>
    <x v="0"/>
    <x v="0"/>
  </r>
  <r>
    <x v="36"/>
    <s v="Boulevard Motel &amp; Restaurant"/>
    <x v="1"/>
    <s v="265 Fenton Street, Glenholme, Rotorua 3010"/>
    <s v="52% Commercial 4, 48% Residential 2"/>
    <x v="5"/>
    <x v="36"/>
    <s v="Boulevard Motel"/>
    <s v="Not visited or unknown"/>
    <s v="Boulevard Motel &amp; Restaurant"/>
    <s v="Motel"/>
    <s v="265 Fenton Street"/>
    <s v="Fenton Street"/>
    <s v="Urban Area Central (Fenton Street)"/>
    <x v="1"/>
    <s v="Motel"/>
    <s v="Medium"/>
    <x v="34"/>
    <s v="265 FENTON STREET; 3 SEDDON STREET"/>
    <x v="36"/>
    <s v="Boulevard Motel &amp; Restaurant"/>
    <s v="Motel"/>
    <s v="+64 7-348 2074"/>
    <n v="0"/>
    <n v="1"/>
    <s v="n/a was not in affidavit"/>
    <s v="n/a was not in affidavit"/>
    <s v="n/a was not in affidavit"/>
    <s v="No"/>
    <s v="n/a was not in affidavit"/>
    <x v="2"/>
    <x v="1"/>
  </r>
  <r>
    <x v="37"/>
    <s v="Boyes beach reserve - Lake Okareka"/>
    <x v="2"/>
    <s v="73 Millar Road, Lake Ōkareka, Rotorua 3076"/>
    <s v="Lakes A"/>
    <x v="6"/>
    <x v="37"/>
    <e v="#N/A"/>
    <e v="#N/A"/>
    <s v="Boyes beach reserve - Lake Okareka"/>
    <s v="Holiday Park &amp; Campground"/>
    <m/>
    <s v="Lake Ōkareka"/>
    <s v="Rural &amp; Lakes"/>
    <x v="0"/>
    <s v="Holiday Park &amp; Campground"/>
    <m/>
    <x v="1"/>
    <m/>
    <x v="37"/>
    <s v="Boyes beach reserve - Lake Okareka"/>
    <s v="Holiday Park &amp; Campground"/>
    <n v="0"/>
    <n v="0"/>
    <s v="No"/>
    <s v="n/a was not in affidavit"/>
    <s v="n/a was not in affidavit"/>
    <s v="n/a was not in affidavit"/>
    <s v="No"/>
    <s v="n/a was not in affidavit"/>
    <x v="0"/>
    <x v="0"/>
  </r>
  <r>
    <x v="38"/>
    <s v="Brylin Motel"/>
    <x v="1"/>
    <s v="315 Fenton Street, Glenholme, Rotorua 3010"/>
    <s v="Commercial 4"/>
    <x v="2"/>
    <x v="38"/>
    <s v="Brylin Motel "/>
    <s v="Full MSD"/>
    <s v="Brylin Motel"/>
    <s v="Motel"/>
    <s v="315 Fenton Street"/>
    <s v="Fenton Street"/>
    <s v="Urban Area Central (Fenton Street)"/>
    <x v="1"/>
    <s v="Motel"/>
    <s v="Low"/>
    <x v="35"/>
    <s v="315 FENTON STREET"/>
    <x v="38"/>
    <s v="Brylin Motel"/>
    <s v="Motel"/>
    <s v="+64 7-348 0878"/>
    <n v="0"/>
    <n v="1"/>
    <s v="Subject Properties"/>
    <s v="Red"/>
    <n v="1"/>
    <s v="No"/>
    <s v="9 Enforcement Orders"/>
    <x v="3"/>
    <x v="1"/>
  </r>
  <r>
    <x v="39"/>
    <s v="Cactus Jacks Backpackers "/>
    <x v="5"/>
    <s v="1210 Haupapa Street, Rotorua 3010"/>
    <s v="City Centre 1"/>
    <x v="4"/>
    <x v="39"/>
    <s v="Cactus Jacks"/>
    <s v="Full MSD"/>
    <s v="Cactus Jacks Backpackers "/>
    <s v="Backpacker &amp; Hostel"/>
    <s v="1210 Haupapa Street"/>
    <s v="CBD"/>
    <s v="Urban Area Central (CBD)"/>
    <x v="1"/>
    <s v="Backpacker &amp; Hostel"/>
    <s v="Low"/>
    <x v="36"/>
    <s v="1210 HAUPAPA STREET"/>
    <x v="39"/>
    <s v="Cactus Jacks"/>
    <s v="Backpacker &amp; Hostel"/>
    <s v="+64 7-348 3121"/>
    <n v="0"/>
    <n v="1"/>
    <s v="Subject Properties"/>
    <s v="Red"/>
    <n v="2"/>
    <s v="No"/>
    <s v="9 Enforcement Orders"/>
    <x v="3"/>
    <x v="1"/>
  </r>
  <r>
    <x v="40"/>
    <s v="Capri on Fenton"/>
    <x v="1"/>
    <s v="290 Fenton Street, Glenholme, Rotorua 3010"/>
    <s v="Commercial 4"/>
    <x v="2"/>
    <x v="40"/>
    <s v="Arista Capri"/>
    <s v="Defence Force for MIQ"/>
    <s v="Capri on Fenton"/>
    <s v="Motel"/>
    <s v="290 Fenton Street"/>
    <s v="Fenton Street"/>
    <s v="Urban Area Central (Fenton Street)"/>
    <x v="1"/>
    <s v="Motel"/>
    <s v="High"/>
    <x v="37"/>
    <s v="290 FENTON STREET"/>
    <x v="40"/>
    <s v="Capri On Fenton"/>
    <s v="Motel"/>
    <s v="+64 7-347 6126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41"/>
    <s v="Cedarwood Lakeside Motel &amp; Conference"/>
    <x v="1"/>
    <s v="17 Holdens Avenue, Holdens Bay, Rotorua 3010"/>
    <s v="Residential 1"/>
    <x v="3"/>
    <x v="41"/>
    <s v="Cedarwood Lakeside Holiday Resort "/>
    <s v="Not visited or unknown"/>
    <s v="Cedarwood Lakeside Motel &amp; Conference"/>
    <s v="Motel"/>
    <s v="17 Holden Avenue"/>
    <s v="Hannahs &amp; Holdens Bay"/>
    <s v="Urban Area East"/>
    <x v="1"/>
    <s v="Motel"/>
    <s v="High"/>
    <x v="38"/>
    <s v="17 HOLDEN AVENUE"/>
    <x v="41"/>
    <s v="Cedarwood Lakeside - Motel &amp; Conference Venue, Rotorua"/>
    <s v="Motel"/>
    <s v="+64 7-345 7773"/>
    <s v="welcome@cedarwood.co.nz"/>
    <s v="No"/>
    <s v="n/a was not in affidavit"/>
    <s v="n/a was not in affidavit"/>
    <s v="n/a was not in affidavit"/>
    <s v="No"/>
    <s v="n/a was not in affidavit"/>
    <x v="0"/>
    <x v="0"/>
  </r>
  <r>
    <x v="42"/>
    <s v="City Lights Boutique Lodge "/>
    <x v="0"/>
    <s v="56C Mountain Road, Western Heights, Rotorua 3015"/>
    <s v="Rural 2"/>
    <x v="0"/>
    <x v="42"/>
    <s v="City Lights Boutique Lodge"/>
    <s v="Not visited or unknown"/>
    <s v="City Lights Boutique Lodge "/>
    <s v="Bed &amp; Breakfast"/>
    <s v="56C Mountain Road"/>
    <s v="Urban Area West"/>
    <s v="Urban Area West"/>
    <x v="1"/>
    <s v="Bed &amp; Breakfast"/>
    <s v="High"/>
    <x v="39"/>
    <s v="56C MOUNTAIN ROAD"/>
    <x v="42"/>
    <s v="City Lights Boutique Lodge"/>
    <s v="Bed &amp; Breakfast"/>
    <s v="+64 7-349 1413"/>
    <s v="stay@citylights.nz"/>
    <s v="No"/>
    <s v="n/a was not in affidavit"/>
    <s v="n/a was not in affidavit"/>
    <s v="n/a was not in affidavit"/>
    <s v="No"/>
    <s v="n/a was not in affidavit"/>
    <x v="0"/>
    <x v="0"/>
  </r>
  <r>
    <x v="43"/>
    <s v="Cleveland Thermal Motel"/>
    <x v="1"/>
    <s v="113-119 Lake Road, Koutu, Rotorua 3010"/>
    <s v="Commercial 4"/>
    <x v="2"/>
    <x v="43"/>
    <s v="Cleveland Motel"/>
    <s v="Not visited or unknown"/>
    <s v="Cleveland Thermal Motel"/>
    <s v="Motel"/>
    <s v="113 Lake Road"/>
    <s v="Lake Road"/>
    <s v="Urban Area Central (Lake Road)"/>
    <x v="1"/>
    <s v="Motel"/>
    <s v="Low"/>
    <x v="40"/>
    <s v="111 LAKE ROAD"/>
    <x v="43"/>
    <s v="Cleveland Thermal Motel"/>
    <s v="Motel"/>
    <s v="+64 7-348 2041"/>
    <s v="hello@clevelandmotel.co.nz"/>
    <n v="1"/>
    <s v="Similar actvities unlikely to be occurring"/>
    <s v="Green"/>
    <s v="In affidavit info, not subject property"/>
    <s v="No"/>
    <s v="Similar actvities unlikely to be occurring"/>
    <x v="0"/>
    <x v="1"/>
  </r>
  <r>
    <x v="44"/>
    <s v="Clover Downs Homestead"/>
    <x v="0"/>
    <s v="175 Jackson Road, RD6, Rotorua 3096"/>
    <s v="tbc"/>
    <x v="1"/>
    <x v="44"/>
    <e v="#N/A"/>
    <e v="#N/A"/>
    <s v="Clover Downs Homestead"/>
    <s v="Bed &amp; Breakfast"/>
    <s v="175 Jackson Road"/>
    <s v="Rural"/>
    <s v="Rural &amp; Lakes"/>
    <x v="0"/>
    <s v="Bed &amp; Breakfast"/>
    <s v="High"/>
    <x v="41"/>
    <s v="175 JACKSON ROAD"/>
    <x v="44"/>
    <s v="Clover Downs Bed and Breakfast Rotorua"/>
    <s v="Bed &amp; Breakfast"/>
    <s v="+64 7-332 2366"/>
    <n v="0"/>
    <s v="No"/>
    <s v="n/a was not in affidavit"/>
    <s v="n/a was not in affidavit"/>
    <s v="n/a was not in affidavit"/>
    <s v="No"/>
    <s v="n/a was not in affidavit"/>
    <x v="0"/>
    <x v="0"/>
  </r>
  <r>
    <x v="45"/>
    <s v="Copthorne Hotel"/>
    <x v="3"/>
    <s v="328/348 Fenton Street, Glenholme, Rotorua 3010"/>
    <s v="Commercial 4"/>
    <x v="2"/>
    <x v="45"/>
    <s v="Copthorne Hotel"/>
    <s v="Not visited or unknown"/>
    <s v="Copthorne Hotel"/>
    <s v="Hotel"/>
    <s v="328/348 Fenton Street"/>
    <s v="Fenton Street"/>
    <s v="Urban Area Central (Fenton Street)"/>
    <x v="1"/>
    <s v="Hotel"/>
    <s v="Medium"/>
    <x v="42"/>
    <s v="2 WARD AVENUE"/>
    <x v="45"/>
    <s v="Copthorne Hotel Rotorua"/>
    <s v="Hotel"/>
    <s v="+64 7-348 0199"/>
    <s v="copthorne.rotorua@millenniumhotels.co.nz"/>
    <s v="No"/>
    <s v="Similar actvities unlikely to be occurring"/>
    <s v="Green"/>
    <s v="In affidavit info, not subject property"/>
    <s v="No"/>
    <s v="Similar actvities unlikely to be occurring"/>
    <x v="0"/>
    <x v="0"/>
  </r>
  <r>
    <x v="46"/>
    <s v="Cosy Cottage Thermal Holiday Park"/>
    <x v="2"/>
    <s v="67 Whittaker Road, Koutu, Rotorua 3040"/>
    <s v="Residential 1"/>
    <x v="3"/>
    <x v="46"/>
    <s v="Cosy Cottage"/>
    <s v="Not visited or unknown"/>
    <s v="Cosy Cottage Thermal Holiday Park"/>
    <s v="Holiday Park &amp; Campground"/>
    <s v="67 Whittaker Road"/>
    <s v="Koutu"/>
    <s v="Urban Area Central (Koutu)"/>
    <x v="1"/>
    <s v="Holiday Park &amp; Campground"/>
    <s v="High"/>
    <x v="43"/>
    <s v="67 WHITTAKER ROAD; 69 WHITTAKER ROAD"/>
    <x v="46"/>
    <s v="Cosy Cottage Thermal Holiday Park"/>
    <s v="Holiday Park &amp; Campground"/>
    <s v="+64 800 222 424"/>
    <s v="stay@cosycottage.co.nz"/>
    <n v="1"/>
    <s v="Similar actvities unlikely to be occurring"/>
    <s v="Green"/>
    <s v="In affidavit info, not subject property"/>
    <s v="No"/>
    <s v="Similar actvities unlikely to be occurring"/>
    <x v="0"/>
    <x v="1"/>
  </r>
  <r>
    <x v="47"/>
    <s v="Country Villa Rotorua"/>
    <x v="0"/>
    <s v="351 Dalbeth Road, Ngongotaha, Rotorua 3072"/>
    <s v="tbc"/>
    <x v="1"/>
    <x v="47"/>
    <e v="#N/A"/>
    <e v="#N/A"/>
    <s v="Country Villa Rotorua"/>
    <s v="Bed &amp; Breakfast"/>
    <s v="351 Dalbeth Road, Rotorua"/>
    <s v="Rural"/>
    <s v="Rural &amp; Lakes"/>
    <x v="0"/>
    <s v="Bed &amp; Breakfast"/>
    <s v="High"/>
    <x v="44"/>
    <s v="351 DALBETH ROAD"/>
    <x v="47"/>
    <s v="Country Villa"/>
    <s v="Bed &amp; Breakfast"/>
    <s v="+64 7-357 5893"/>
    <n v="0"/>
    <s v="No"/>
    <s v="n/a was not in affidavit"/>
    <s v="n/a was not in affidavit"/>
    <s v="n/a was not in affidavit"/>
    <s v="No"/>
    <s v="n/a was not in affidavit"/>
    <x v="0"/>
    <x v="0"/>
  </r>
  <r>
    <x v="48"/>
    <s v="Crash Palace Backpackers"/>
    <x v="5"/>
    <s v="1271 Hinemaru Street, Rotorua 3010"/>
    <s v="City Centre 1"/>
    <x v="4"/>
    <x v="48"/>
    <s v="Crash Palace "/>
    <s v="Full MSD"/>
    <s v="Crash Palace Backpackers"/>
    <s v="Backpacker &amp; Hostel"/>
    <s v="1271 Hinemaru Street"/>
    <s v="CBD"/>
    <s v="Urban Area Central (CBD)"/>
    <x v="1"/>
    <s v="Backpacker &amp; Hostel"/>
    <s v="Medium"/>
    <x v="45"/>
    <s v="1271 HINEMARU STREET"/>
    <x v="48"/>
    <s v="Crash Palace Backpackers"/>
    <s v="Backpacker &amp; Hostel"/>
    <s v="+64 7-348 8842"/>
    <s v="info@crashpalace.co.nz"/>
    <n v="1"/>
    <s v="Similar activities may also be occurring"/>
    <s v="Yellow"/>
    <s v="In affidavit info, not subject property"/>
    <s v="No"/>
    <s v="Similar activities may also be occurring"/>
    <x v="0"/>
    <x v="1"/>
  </r>
  <r>
    <x v="49"/>
    <s v="Dalbeth B &amp; B &amp; Farm Stay"/>
    <x v="0"/>
    <s v="23 Dalbeth Road, Ngongotaha, Rotorua 3072"/>
    <s v="tbc"/>
    <x v="1"/>
    <x v="49"/>
    <e v="#N/A"/>
    <e v="#N/A"/>
    <s v="Dalbeth B &amp; B &amp; Farm Stay"/>
    <s v="Bed &amp; Breakfast"/>
    <s v="23 Dalbeth Road, Ngongotaha, Rotorua"/>
    <s v="Rural"/>
    <s v="Rural &amp; Lakes"/>
    <x v="0"/>
    <s v="Bed &amp; Breakfast"/>
    <s v="Medium"/>
    <x v="46"/>
    <s v="23 DALBETH ROAD"/>
    <x v="49"/>
    <s v="Dalbeth B &amp; B and Farmstay"/>
    <s v="Bed &amp; Breakfast"/>
    <s v="+64 7-357 5525"/>
    <n v="0"/>
    <s v="No"/>
    <s v="n/a was not in affidavit"/>
    <s v="n/a was not in affidavit"/>
    <s v="n/a was not in affidavit"/>
    <s v="No"/>
    <s v="n/a was not in affidavit"/>
    <x v="0"/>
    <x v="0"/>
  </r>
  <r>
    <x v="50"/>
    <s v="Dawn Magic Retreat"/>
    <x v="0"/>
    <s v="46 Fryer Road, Hamurana, Rotorua 3097"/>
    <s v="tbc"/>
    <x v="1"/>
    <x v="50"/>
    <e v="#N/A"/>
    <e v="#N/A"/>
    <s v="Dawn Magic Retreat"/>
    <s v="Bed &amp; Breakfast"/>
    <m/>
    <s v="Rural"/>
    <s v="Rural &amp; Lakes"/>
    <x v="0"/>
    <s v="Bed &amp; Breakfast"/>
    <m/>
    <x v="1"/>
    <m/>
    <x v="50"/>
    <s v="Dawn Magic Retreat"/>
    <s v="Bed &amp; Breakfast"/>
    <s v="+64 7-332 2480"/>
    <n v="0"/>
    <s v="No"/>
    <s v="n/a was not in affidavit"/>
    <s v="n/a was not in affidavit"/>
    <s v="n/a was not in affidavit"/>
    <s v="No"/>
    <s v="n/a was not in affidavit"/>
    <x v="0"/>
    <x v="0"/>
  </r>
  <r>
    <x v="51"/>
    <s v="Deer Pine Lodge and or Caldera Country Lodge"/>
    <x v="0"/>
    <s v="255 Jackson Road, Hamurana, Rotorua 3072"/>
    <s v="tbc"/>
    <x v="1"/>
    <x v="51"/>
    <e v="#N/A"/>
    <e v="#N/A"/>
    <s v="Deer Pine Lodge and or Caldera Country Lodge"/>
    <s v="Bed &amp; Breakfast"/>
    <s v="255 Jackson Road"/>
    <s v="Rural"/>
    <s v="Rural &amp; Lakes"/>
    <x v="0"/>
    <s v="Bed &amp; Breakfast"/>
    <s v="Medium"/>
    <x v="47"/>
    <s v="255 JACKSON ROAD"/>
    <x v="51"/>
    <s v="Caldera Country Lodge"/>
    <s v="Bed &amp; Breakfast"/>
    <s v="+64 7-332 3291"/>
    <n v="0"/>
    <s v="No"/>
    <s v="n/a was not in affidavit"/>
    <s v="n/a was not in affidavit"/>
    <s v="n/a was not in affidavit"/>
    <s v="No"/>
    <s v="n/a was not in affidavit"/>
    <x v="0"/>
    <x v="0"/>
  </r>
  <r>
    <x v="52"/>
    <s v="Devonwood Resort"/>
    <x v="1"/>
    <s v="312 Fenton Street, Glenholme, Rotorua 3010"/>
    <s v="Commercial 4"/>
    <x v="2"/>
    <x v="52"/>
    <s v="Devonwood Resort"/>
    <s v="Candidate for greater RTIP"/>
    <s v="Devonwood Resort"/>
    <s v="Motel"/>
    <s v="312 Fenton Street"/>
    <s v="Fenton Street"/>
    <s v="Urban Area Central (Fenton Street)"/>
    <x v="1"/>
    <s v="Motel"/>
    <s v="Medium"/>
    <x v="48"/>
    <s v="312 FENTON STREET"/>
    <x v="52"/>
    <s v="Devonwood Manor Motel"/>
    <s v="Motel"/>
    <s v="+64 7-348 1999"/>
    <s v="info@devonwoodmotel.co.nz"/>
    <n v="1"/>
    <s v="Similar actvities unlikely to be occurring"/>
    <s v="Green"/>
    <s v="In affidavit info, not subject property"/>
    <s v="No"/>
    <s v="Similar actvities unlikely to be occurring"/>
    <x v="0"/>
    <x v="1"/>
  </r>
  <r>
    <x v="53"/>
    <s v="Distinction Rotorua"/>
    <x v="3"/>
    <s v="390 Fenton Street, Glenholme, Rotorua 3010"/>
    <s v="Commercial 4"/>
    <x v="2"/>
    <x v="53"/>
    <s v="Distinction Hotel"/>
    <s v="Not visited or unknown"/>
    <s v="Distinction Rotorua"/>
    <s v="Hotel"/>
    <s v="390 Fenton Street"/>
    <s v="Fenton Street"/>
    <s v="Urban Area Central (Fenton Street)"/>
    <x v="1"/>
    <s v="Hotel"/>
    <s v="Medium"/>
    <x v="49"/>
    <s v="370 FENTON STREET; 390 FENTON STREET; 380 FENTON STREET"/>
    <x v="53"/>
    <s v="Distinction Rotorua Hotel &amp; Conference Centre"/>
    <s v="Hotel"/>
    <s v="+64 7-349 5200"/>
    <s v="reservations@distinctionrotorua.co.nz"/>
    <s v="No"/>
    <s v="Similar actvities unlikely to be occurring"/>
    <s v="Green"/>
    <s v="In affidavit info, not subject property"/>
    <s v="No"/>
    <s v="Similar actvities unlikely to be occurring"/>
    <x v="0"/>
    <x v="0"/>
  </r>
  <r>
    <x v="54"/>
    <s v="Doolan's Country Retreat"/>
    <x v="0"/>
    <s v="165 Dalbeth Road, Hamurana, Rotorua 3072"/>
    <s v="tbc"/>
    <x v="1"/>
    <x v="54"/>
    <e v="#N/A"/>
    <e v="#N/A"/>
    <s v="Doolan's Country Retreat"/>
    <s v="Bed &amp; Breakfast"/>
    <s v="165 Dalbeth Road"/>
    <s v="Rural"/>
    <s v="Rural &amp; Lakes"/>
    <x v="0"/>
    <s v="Bed &amp; Breakfast"/>
    <s v="High"/>
    <x v="50"/>
    <s v="165 DALBETH ROAD"/>
    <x v="54"/>
    <s v="Doolan's Country Retreat"/>
    <s v="Bed &amp; Breakfast"/>
    <s v="+64 274 497 556"/>
    <s v="doolanscountryretreat@gmail.com"/>
    <s v="No"/>
    <s v="n/a was not in affidavit"/>
    <s v="n/a was not in affidavit"/>
    <s v="n/a was not in affidavit"/>
    <s v="No"/>
    <s v="n/a was not in affidavit"/>
    <x v="0"/>
    <x v="0"/>
  </r>
  <r>
    <x v="55"/>
    <s v="East West Apartments"/>
    <x v="0"/>
    <s v="6 Toko Street, Victoria, Rotorua 3010"/>
    <s v="Residential 2"/>
    <x v="3"/>
    <x v="55"/>
    <e v="#N/A"/>
    <e v="#N/A"/>
    <s v="East West Apartments"/>
    <s v="Bed &amp; Breakfast"/>
    <s v="6 Toko Street"/>
    <s v="Union Block"/>
    <s v="Urban Area Central (Union Block)"/>
    <x v="1"/>
    <s v="Bed &amp; Breakfast"/>
    <s v="Medium"/>
    <x v="51"/>
    <s v="6 TOKO STREET"/>
    <x v="55"/>
    <s v="East West Apartments"/>
    <s v="Bed &amp; Breakfast"/>
    <s v="+64 7-348 5720"/>
    <n v="0"/>
    <s v="No"/>
    <s v="n/a was not in affidavit"/>
    <s v="n/a was not in affidavit"/>
    <s v="n/a was not in affidavit"/>
    <s v="No"/>
    <s v="n/a was not in affidavit"/>
    <x v="0"/>
    <x v="0"/>
  </r>
  <r>
    <x v="56"/>
    <s v="EJ's Boarding House"/>
    <x v="5"/>
    <s v="20 Victoria Street, Rotorua Central, Rotorua 3010"/>
    <s v="tbc"/>
    <x v="1"/>
    <x v="56"/>
    <e v="#N/A"/>
    <e v="#N/A"/>
    <s v="EJ's Dormitel"/>
    <m/>
    <m/>
    <s v="Union Block"/>
    <s v="Urban Area Central (Union Block)"/>
    <x v="1"/>
    <m/>
    <m/>
    <x v="52"/>
    <s v="20 VICTORIA STREET"/>
    <x v="9"/>
    <m/>
    <m/>
    <m/>
    <m/>
    <n v="1"/>
    <s v="n/a was not in affidavit"/>
    <s v="n/a was not in affidavit"/>
    <s v="n/a was not in affidavit"/>
    <s v="No"/>
    <s v="n/a was not in affidavit"/>
    <x v="0"/>
    <x v="1"/>
  </r>
  <r>
    <x v="57"/>
    <s v="Emerald Spa Motor inn"/>
    <x v="1"/>
    <s v="286 Fenton Street, Glenholme, Rotorua 3010"/>
    <s v="Commercial 4"/>
    <x v="2"/>
    <x v="57"/>
    <s v="Emerald Spa Resort"/>
    <s v="Full MSD. Tiny Deane"/>
    <s v="Emerald Spa Motor inn"/>
    <s v="Motel"/>
    <s v="286 Fenton Street"/>
    <s v="Fenton Street"/>
    <s v="Urban Area Central (Fenton Street)"/>
    <x v="1"/>
    <s v="Motel"/>
    <s v="High"/>
    <x v="53"/>
    <s v="284 FENTON STREET"/>
    <x v="56"/>
    <s v="Emerald Spa Motor Inn"/>
    <s v="Motel"/>
    <s v="+64 7-348 7788"/>
    <s v="stay@emeraldspa.co.nz"/>
    <s v="No"/>
    <s v="Similar activities may also be occurring"/>
    <s v="Yellow"/>
    <s v="In affidavit info, not subject property"/>
    <s v="No"/>
    <s v="Similar activities may also be occurring"/>
    <x v="0"/>
    <x v="0"/>
  </r>
  <r>
    <x v="58"/>
    <s v="Eucalyptus Tree Country Homestay"/>
    <x v="0"/>
    <s v="178 Old Taupo Road, Hillcrest, Rotorua 3010"/>
    <s v="Residential 2"/>
    <x v="3"/>
    <x v="58"/>
    <e v="#N/A"/>
    <e v="#N/A"/>
    <s v="Eucalyptus Tree Country Homestay"/>
    <s v="Bed &amp; Breakfast"/>
    <m/>
    <s v="Urban Area West"/>
    <s v="Urban Area West"/>
    <x v="1"/>
    <s v="Bed &amp; Breakfast"/>
    <m/>
    <x v="1"/>
    <m/>
    <x v="57"/>
    <s v="Eucalyptus Tree Country Homestay"/>
    <s v="Bed &amp; Breakfast"/>
    <s v="+64 7-345 5325"/>
    <n v="0"/>
    <s v="No"/>
    <s v="n/a was not in affidavit"/>
    <s v="n/a was not in affidavit"/>
    <s v="n/a was not in affidavit"/>
    <s v="No"/>
    <s v="n/a was not in affidavit"/>
    <x v="0"/>
    <x v="0"/>
  </r>
  <r>
    <x v="59"/>
    <s v="Fairy Springs Motel"/>
    <x v="1"/>
    <s v="156 Fairy Springs Road, Fairy Springs, Rotorua 3015"/>
    <s v="Commercial 5"/>
    <x v="2"/>
    <x v="59"/>
    <s v="Fairy Springs Motel "/>
    <s v="Full MSD"/>
    <s v="Fairy Springs Motel"/>
    <s v="Motel"/>
    <s v="156 Fairy Springs Road"/>
    <s v="Fairy Springs Road"/>
    <s v="Urban Area West"/>
    <x v="1"/>
    <s v="Motel"/>
    <s v="Low"/>
    <x v="54"/>
    <s v="156 FAIRY SPRINGS ROAD"/>
    <x v="58"/>
    <s v="Fairy Springs Motel"/>
    <s v="Motel"/>
    <s v="+64 7-348 7335"/>
    <s v="info@fairyspringsmotel.co.nz"/>
    <n v="1"/>
    <s v="n/a was not in affidavit"/>
    <s v="n/a was not in affidavit"/>
    <s v="n/a was not in affidavit"/>
    <s v="No"/>
    <s v="n/a was not in affidavit"/>
    <x v="0"/>
    <x v="1"/>
  </r>
  <r>
    <x v="60"/>
    <s v="Fenton Court Motel"/>
    <x v="1"/>
    <s v="305 Fenton Street, Glenholme, Rotorua 3010"/>
    <s v="Commercial 4"/>
    <x v="2"/>
    <x v="60"/>
    <s v="Fenton Court Motel "/>
    <s v="Full MSD"/>
    <s v="Fenton Court Motel"/>
    <s v="Motel"/>
    <s v="305 Fenton Street"/>
    <s v="Fenton Street"/>
    <s v="Urban Area Central (Fenton Street)"/>
    <x v="1"/>
    <s v="Motel"/>
    <s v="Medium"/>
    <x v="55"/>
    <s v="305 FENTON STREET"/>
    <x v="59"/>
    <s v="Fenton Court Motel"/>
    <s v="Motel"/>
    <s v="+64 7-348 3311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61"/>
    <s v="Fernleaf Motel"/>
    <x v="1"/>
    <s v="23 Toko Street, Victoria, Rotorua 3010"/>
    <s v="Residential 2"/>
    <x v="3"/>
    <x v="61"/>
    <s v="Fernleaf Motel"/>
    <s v="Full MSD"/>
    <s v="Fernleaf Motel"/>
    <s v="Motel"/>
    <s v="23 Toko Street"/>
    <s v="Union Block"/>
    <s v="Urban Area Central (Union Block)"/>
    <x v="1"/>
    <s v="Motel"/>
    <s v="Low"/>
    <x v="56"/>
    <s v="23 TOKO STREET"/>
    <x v="60"/>
    <s v="Fernleaf Motel"/>
    <s v="Motel"/>
    <s v="+64 7-348 7129"/>
    <s v="vasb@rknzcyr.pbz"/>
    <n v="1"/>
    <s v="Subject Properties"/>
    <s v="Red"/>
    <n v="3"/>
    <s v="No"/>
    <s v="9 Enforcement Orders"/>
    <x v="3"/>
    <x v="1"/>
  </r>
  <r>
    <x v="62"/>
    <s v="Flemington Lake View Rotorua"/>
    <x v="0"/>
    <s v="31 Flemington Place, Tikitere, Rotorua 3074"/>
    <s v="tbc"/>
    <x v="1"/>
    <x v="62"/>
    <e v="#N/A"/>
    <e v="#N/A"/>
    <s v="Flemington Lake View Rotorua"/>
    <s v="Bed &amp; Breakfast"/>
    <s v="31 Flemington Place RD4 Rotorua 3074, Rotorua"/>
    <s v="Brunswick"/>
    <s v="Rural &amp; Lakes"/>
    <x v="0"/>
    <s v="Bed &amp; Breakfast"/>
    <s v="High"/>
    <x v="57"/>
    <s v="31 FLEMING ROAD"/>
    <x v="61"/>
    <s v="Flemington Lake View B&amp;B"/>
    <s v="Bed &amp; Breakfast"/>
    <s v="+64 7-345 7227"/>
    <s v="reservations@flemingtonlakeview.co.nz"/>
    <s v="No"/>
    <s v="n/a was not in affidavit"/>
    <s v="n/a was not in affidavit"/>
    <s v="n/a was not in affidavit"/>
    <s v="No"/>
    <s v="n/a was not in affidavit"/>
    <x v="0"/>
    <x v="0"/>
  </r>
  <r>
    <x v="63"/>
    <s v="Four Canoes Hotel"/>
    <x v="1"/>
    <s v="273 Fenton Street, Glenholme, Rotorua 3010"/>
    <s v="Commercial 4"/>
    <x v="2"/>
    <x v="63"/>
    <s v="Four Canoes"/>
    <s v="Not visited or unknown"/>
    <s v="Four Canoes Hotel"/>
    <s v="Motel"/>
    <s v="273 Fenton Street"/>
    <s v="Fenton Street"/>
    <s v="Urban Area Central (Fenton Street)"/>
    <x v="1"/>
    <s v="Motel"/>
    <s v="Medium"/>
    <x v="58"/>
    <s v="273 FENTON STREET"/>
    <x v="62"/>
    <s v="Four Canoes Hotel"/>
    <s v="Motel"/>
    <s v="+64 7-349 3370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64"/>
    <s v="Foxton Bible Camp"/>
    <x v="2"/>
    <s v="Operiana Street, Ngongotaha, Rotorua 3010"/>
    <s v="Residential 1"/>
    <x v="3"/>
    <x v="64"/>
    <e v="#N/A"/>
    <e v="#N/A"/>
    <s v="Foxton Bible Camp"/>
    <s v="Holiday Park &amp; Campground"/>
    <m/>
    <s v="Ngongotaha"/>
    <s v="Urban Area Ngongotaha"/>
    <x v="1"/>
    <s v="Holiday Park &amp; Campground"/>
    <m/>
    <x v="1"/>
    <m/>
    <x v="63"/>
    <s v="Foxton Bible Camp"/>
    <s v="Holiday Park &amp; Campground"/>
    <s v="+64 7-343 1011"/>
    <n v="0"/>
    <s v="No"/>
    <s v="n/a was not in affidavit"/>
    <s v="n/a was not in affidavit"/>
    <s v="n/a was not in affidavit"/>
    <s v="No"/>
    <s v="n/a was not in affidavit"/>
    <x v="0"/>
    <x v="0"/>
  </r>
  <r>
    <x v="65"/>
    <s v="Funky Green Voyager Backpackers"/>
    <x v="5"/>
    <s v="4 Union Street, Victoria, Rotorua 3010"/>
    <s v="Residential 2"/>
    <x v="3"/>
    <x v="65"/>
    <s v="The Funky Green Voyager "/>
    <s v="Full MSD"/>
    <s v="Funky Green Voyager Backpackers"/>
    <s v="Backpacker &amp; Hostel"/>
    <s v="4 Union Street"/>
    <s v="Union Block"/>
    <s v="Urban Area Central (Union Block)"/>
    <x v="1"/>
    <s v="Backpacker &amp; Hostel"/>
    <s v="Medium"/>
    <x v="59"/>
    <s v="4 UNION STREET"/>
    <x v="64"/>
    <s v="Funky Green Voyager - BBH"/>
    <s v="Backpacker &amp; Hostel"/>
    <s v="+64 7-346 1754"/>
    <n v="0"/>
    <n v="1"/>
    <s v="Subject Properties"/>
    <s v="Red"/>
    <n v="4"/>
    <s v="No"/>
    <s v="9 Enforcement Orders"/>
    <x v="3"/>
    <x v="1"/>
  </r>
  <r>
    <x v="66"/>
    <s v="Gateway International Motel"/>
    <x v="1"/>
    <s v="263 Fenton Street, Glenholme, Rotorua 3010"/>
    <s v="Commercial 4"/>
    <x v="2"/>
    <x v="66"/>
    <s v="Gateway Motel"/>
    <s v="Mixing MSD and Visitors"/>
    <s v="Gateway International Motel"/>
    <s v="Motel"/>
    <s v="263 Fenton Street"/>
    <s v="Fenton Street"/>
    <s v="Urban Area Central (Fenton Street)"/>
    <x v="1"/>
    <s v="Motel"/>
    <s v="Medium"/>
    <x v="60"/>
    <s v="263 FENTON STREET"/>
    <x v="65"/>
    <s v="Gateway International Motel"/>
    <s v="Motel"/>
    <s v="+64 7-347 9199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67"/>
    <s v="Gemini Lodge"/>
    <x v="3"/>
    <s v="36 Gemini Place, Kawaha Point, Rotorua 3010"/>
    <s v="Residential 1"/>
    <x v="3"/>
    <x v="67"/>
    <e v="#N/A"/>
    <e v="#N/A"/>
    <s v="Gemini Lodge"/>
    <s v="Hotel"/>
    <m/>
    <s v="Kawaha Point"/>
    <s v="Urban Area West"/>
    <x v="1"/>
    <s v="Hotel"/>
    <m/>
    <x v="1"/>
    <m/>
    <x v="66"/>
    <s v="Gemini Lodge"/>
    <s v="Hotel"/>
    <s v="+64 29 813 6260"/>
    <n v="0"/>
    <s v="No"/>
    <s v="n/a was not in affidavit"/>
    <s v="n/a was not in affidavit"/>
    <s v="n/a was not in affidavit"/>
    <s v="No"/>
    <s v="n/a was not in affidavit"/>
    <x v="0"/>
    <x v="0"/>
  </r>
  <r>
    <x v="68"/>
    <s v="Geneva Motor Lodge"/>
    <x v="1"/>
    <s v="299 Fenton Street, Glenholme, Rotorua 3010"/>
    <s v="Commercial 4"/>
    <x v="2"/>
    <x v="68"/>
    <s v="Geneva Motor Lodge"/>
    <s v="Full MSD"/>
    <s v="Geneva Motor Lodge"/>
    <s v="Motel"/>
    <s v="299 Fenton Street"/>
    <s v="Fenton Street"/>
    <s v="Urban Area Central (Fenton Street)"/>
    <x v="1"/>
    <s v="Motel"/>
    <s v="High"/>
    <x v="61"/>
    <s v="299 FENTON STREET"/>
    <x v="67"/>
    <s v="Geneva Motor Lodge"/>
    <s v="Motel"/>
    <s v="+64 7-348 6033"/>
    <n v="0"/>
    <n v="1"/>
    <s v="Similar activities may also be occurring"/>
    <s v="Yellow"/>
    <s v="In affidavit info, not subject property"/>
    <s v="Yes"/>
    <s v="13 HUD Contracted"/>
    <x v="1"/>
    <x v="1"/>
  </r>
  <r>
    <x v="69"/>
    <s v="Geyser Lookout"/>
    <x v="0"/>
    <s v="17 Kerswell Terrace, Tihiotonga, Rotorua 3015"/>
    <s v="Residential 1"/>
    <x v="3"/>
    <x v="69"/>
    <e v="#N/A"/>
    <e v="#N/A"/>
    <s v="Geyser Lookout"/>
    <s v="Bed &amp; Breakfast"/>
    <s v="17 Kerswell Terrace"/>
    <s v="Urban Area West"/>
    <s v="Urban Area West"/>
    <x v="1"/>
    <s v="Bed &amp; Breakfast"/>
    <s v="Medium"/>
    <x v="62"/>
    <s v="17 KERSWELL TERRACE"/>
    <x v="68"/>
    <s v="Geyser Lookout"/>
    <s v="Bed &amp; Breakfast"/>
    <s v="+64 27 552 2044"/>
    <s v="ontopoftheworldnz@gmail.com"/>
    <s v="No"/>
    <s v="n/a was not in affidavit"/>
    <s v="n/a was not in affidavit"/>
    <s v="n/a was not in affidavit"/>
    <s v="No"/>
    <s v="n/a was not in affidavit"/>
    <x v="0"/>
    <x v="0"/>
  </r>
  <r>
    <x v="70"/>
    <s v="Gibson Court"/>
    <x v="1"/>
    <s v="10 Gibson Street, Fenton Park, Rotorua 3010"/>
    <s v="Residential 2"/>
    <x v="3"/>
    <x v="70"/>
    <s v="Gibson Court Motel"/>
    <s v="Mixing MSD and Visitors"/>
    <s v="Gibson Court"/>
    <s v="Motel"/>
    <s v="10 Gibson Street"/>
    <s v="Fenton Park"/>
    <s v="Urban Area Central (Fenton Park)"/>
    <x v="1"/>
    <s v="Motel"/>
    <s v="Medium"/>
    <x v="63"/>
    <s v="10 GIBSON STREET"/>
    <x v="69"/>
    <s v="Gibson Court Motel"/>
    <s v="Motel"/>
    <s v="+64 7-346 2822"/>
    <s v="stay@gibsoncourtmotel.co.nz"/>
    <n v="1"/>
    <s v="Similar activities may also be occurring"/>
    <s v="Yellow"/>
    <s v="In affidavit info, not subject property"/>
    <s v="No"/>
    <s v="Similar activities may also be occurring"/>
    <x v="0"/>
    <x v="1"/>
  </r>
  <r>
    <x v="71"/>
    <s v="Golden Glow Motel"/>
    <x v="1"/>
    <s v="253 Fenton Street, Victoria, Rotorua 3010"/>
    <s v="Commercial 4"/>
    <x v="2"/>
    <x v="71"/>
    <s v="Golden Glow Motel"/>
    <s v="Full MSD"/>
    <s v="Golden Glow Motel"/>
    <s v="Motel"/>
    <s v="253 Fenton Street"/>
    <s v="Fenton Street"/>
    <s v="Urban Area Central (Fenton Street)"/>
    <x v="1"/>
    <s v="Motel"/>
    <s v="Low"/>
    <x v="64"/>
    <s v="253 FENTON STREET"/>
    <x v="70"/>
    <s v="Golden Glow Motel"/>
    <s v="Motel"/>
    <s v="+64 7-348 6183"/>
    <s v="info@goldenglowmotelrotorua.co.nz"/>
    <n v="1"/>
    <s v="Similar activities may also be occurring"/>
    <s v="Yellow"/>
    <s v="In affidavit info, not subject property"/>
    <s v="No"/>
    <s v="Similar activities may also be occurring"/>
    <x v="0"/>
    <x v="1"/>
  </r>
  <r>
    <x v="72"/>
    <s v="Golden Springs Holiday Park"/>
    <x v="2"/>
    <s v="4085 State Hightway 5, Reporoa 3083"/>
    <s v="92% Working Rural, 3% Rural Village"/>
    <x v="0"/>
    <x v="72"/>
    <e v="#N/A"/>
    <e v="#N/A"/>
    <s v="Golden Springs Holiday Park"/>
    <s v="Holiday Park &amp; Campground"/>
    <s v="4085 State Hightway 5"/>
    <s v="Reporoa"/>
    <s v="Rural &amp; Lakes"/>
    <x v="0"/>
    <s v="Holiday Park &amp; Campground"/>
    <s v="Medium"/>
    <x v="65"/>
    <s v="4085 S HWAY 5"/>
    <x v="71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73"/>
    <s v="Green View Hotels (Rotorua Motor Lodge)"/>
    <x v="1"/>
    <s v="418 Fenton Street, Whakarewarewa, Rotorua 3010"/>
    <s v="Commercial 4"/>
    <x v="2"/>
    <x v="73"/>
    <s v="Greenview Hotels"/>
    <s v="Mixing MSD and Visitors"/>
    <s v="Green View Hotels (Rotorua Motor Lodge)"/>
    <s v="Motel"/>
    <s v="418 Fenton Street"/>
    <s v="Whakarewarewa"/>
    <s v="Urban Area Central (Whakarewarewa)"/>
    <x v="1"/>
    <s v="Motel"/>
    <s v="Low"/>
    <x v="66"/>
    <s v="2 MEADE STREET"/>
    <x v="72"/>
    <s v="Green View Hotels"/>
    <s v="Motel"/>
    <s v="+64 7-348 9179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74"/>
    <s v="Grenland Hotel Fairy Springs (Under construction)"/>
    <x v="3"/>
    <s v="131 Fairy Springs Road"/>
    <s v="Residential 1"/>
    <x v="3"/>
    <x v="74"/>
    <e v="#N/A"/>
    <e v="#N/A"/>
    <s v="Grenland Hotel Fairy Springs (Under construction)"/>
    <s v="Hotel (under construction)"/>
    <m/>
    <s v="Fairy Springs Road"/>
    <s v="Urban Area West"/>
    <x v="1"/>
    <m/>
    <m/>
    <x v="1"/>
    <m/>
    <x v="9"/>
    <m/>
    <m/>
    <m/>
    <m/>
    <n v="1"/>
    <s v="n/a was not in affidavit"/>
    <s v="n/a was not in affidavit"/>
    <s v="n/a was not in affidavit"/>
    <s v="No"/>
    <s v="n/a was not in affidavit"/>
    <x v="0"/>
    <x v="1"/>
  </r>
  <r>
    <x v="75"/>
    <s v="Hamurana Lodge Boutique Hotel"/>
    <x v="6"/>
    <s v="415 Hamurana Road, Ngongotaha, Rotorua 3072"/>
    <s v="tbc"/>
    <x v="1"/>
    <x v="75"/>
    <s v="Hamurana Lodge"/>
    <s v="Not visited or unknown"/>
    <s v="Hamurana Lodge Boutique Hotel"/>
    <s v="Lodge"/>
    <s v="415 Hamurana Road"/>
    <s v="Rural"/>
    <s v="Rural &amp; Lakes"/>
    <x v="0"/>
    <s v="Lodge"/>
    <s v="High"/>
    <x v="67"/>
    <s v="415 HAMURANA ROAD"/>
    <x v="73"/>
    <s v="Hamurana Lodge"/>
    <s v="Lodge"/>
    <s v="+64 7-332 2222"/>
    <n v="0"/>
    <s v="No"/>
    <s v="n/a was not in affidavit"/>
    <s v="n/a was not in affidavit"/>
    <s v="n/a was not in affidavit"/>
    <s v="No"/>
    <s v="n/a was not in affidavit"/>
    <x v="0"/>
    <x v="0"/>
  </r>
  <r>
    <x v="76"/>
    <s v="Hillside Homestead B&amp;B, 99 Tihi Rd Bed &amp; Breakfast"/>
    <x v="0"/>
    <s v="99 Tihi Road, Springfield, Rotorua 3015"/>
    <s v="Residential 1"/>
    <x v="3"/>
    <x v="76"/>
    <e v="#N/A"/>
    <e v="#N/A"/>
    <s v="Hillside Homestead B&amp;B, 99 Tihi Rd Bed &amp; Breakfast"/>
    <s v="Bed &amp; Breakfast"/>
    <s v="99 Tihi Road, Springfield"/>
    <s v="Urban Area West"/>
    <s v="Urban Area West"/>
    <x v="1"/>
    <s v="Bed &amp; Breakfast"/>
    <s v="Medium"/>
    <x v="68"/>
    <s v="99 TIHI ROAD"/>
    <x v="74"/>
    <s v="Hillside Homestead B&amp;B"/>
    <s v="Bed &amp; Breakfast"/>
    <s v="+64 7-347 9337"/>
    <n v="0"/>
    <s v="No"/>
    <s v="n/a was not in affidavit"/>
    <s v="n/a was not in affidavit"/>
    <s v="n/a was not in affidavit"/>
    <s v="No"/>
    <s v="n/a was not in affidavit"/>
    <x v="0"/>
    <x v="0"/>
  </r>
  <r>
    <x v="77"/>
    <s v="Holdens Bay Holiday Park"/>
    <x v="2"/>
    <s v="7 Stonebridge Park Drive, Holdens Bay, Rotorua 3010"/>
    <s v="Residential 1"/>
    <x v="3"/>
    <x v="77"/>
    <s v="Holdens Bay Holiday Park"/>
    <s v="Not visited or unknown"/>
    <s v="Holdens Bay Holiday Park"/>
    <s v="Holiday Park &amp; Campground"/>
    <s v="7 Stonebridge Park Drive"/>
    <s v="Hannahs &amp; Holdens Bay"/>
    <s v="Urban Area East"/>
    <x v="1"/>
    <s v="Holiday Park &amp; Campground"/>
    <s v="Medium"/>
    <x v="69"/>
    <s v="21 STONEBRIDGE PARK DRIVE; 5 STONEBRIDGE PARK DRIVE"/>
    <x v="75"/>
    <s v="Holdens Bay Holiday Park - Cheap Family Accommodation, Rotorua"/>
    <s v="Holiday Park &amp; Campground"/>
    <s v="+64 7-345 9925"/>
    <s v="admin@holdensbay.co.nz"/>
    <n v="1"/>
    <s v="n/a was not in affidavit"/>
    <s v="n/a was not in affidavit"/>
    <s v="n/a was not in affidavit"/>
    <s v="No"/>
    <s v="n/a was not in affidavit"/>
    <x v="0"/>
    <x v="1"/>
  </r>
  <r>
    <x v="78"/>
    <s v="Holiday Inn Rotorua"/>
    <x v="3"/>
    <s v="10 Tryon Street, Whakarewarewa, Rotorua 3010"/>
    <s v="Commercial 4"/>
    <x v="2"/>
    <x v="78"/>
    <s v="Holiday Inn Rotorua"/>
    <s v="Not visited or unknown"/>
    <s v="Holiday Inn Rotorua"/>
    <s v="Hotel"/>
    <s v="10 Tryon Street, Whakarewarewa"/>
    <s v="Whakarewarewa"/>
    <s v="Urban Area Central (Whakarewarewa)"/>
    <x v="1"/>
    <s v="Hotel"/>
    <s v="Medium"/>
    <x v="70"/>
    <s v="10 TRYON STREET"/>
    <x v="76"/>
    <s v="Holiday Inn Rotorua"/>
    <s v="Hotel"/>
    <s v="+64 7-348 1189"/>
    <s v="reservations@holidayinnrotorua.co.nz"/>
    <s v="No"/>
    <s v="Similar actvities unlikely to be occurring"/>
    <s v="Green"/>
    <s v="In affidavit info, not subject property"/>
    <s v="No"/>
    <s v="Similar actvities unlikely to be occurring"/>
    <x v="0"/>
    <x v="0"/>
  </r>
  <r>
    <x v="79"/>
    <s v="Holiday Rotorua - New York Style Apartments"/>
    <x v="4"/>
    <s v="1178-1180 Pukuatua Street, Rotorua 3010"/>
    <s v="City Centre 1"/>
    <x v="4"/>
    <x v="79"/>
    <e v="#N/A"/>
    <e v="#N/A"/>
    <s v="Holiday Rotorua - New York Style Apartments"/>
    <s v="STA Residential"/>
    <s v="1180 Pukuatua Street"/>
    <s v="CBD"/>
    <s v="Urban Area Central (CBD)"/>
    <x v="1"/>
    <s v="STA Residential"/>
    <s v="Medium"/>
    <x v="71"/>
    <s v="1180 PUKUATUA STREET"/>
    <x v="77"/>
    <s v="Holiday Rotorua"/>
    <s v="Serviced Apartments"/>
    <s v="+64 20 4096 7019"/>
    <n v="0"/>
    <n v="1"/>
    <s v="n/a was not in affidavit"/>
    <s v="n/a was not in affidavit"/>
    <s v="n/a was not in affidavit"/>
    <s v="No"/>
    <s v="n/a was not in affidavit"/>
    <x v="0"/>
    <x v="1"/>
  </r>
  <r>
    <x v="80"/>
    <s v="Home of RotoBear"/>
    <x v="0"/>
    <s v="20 Rimuvale Street, Pukehangi, Rotorua 3015"/>
    <s v="Residential 1"/>
    <x v="3"/>
    <x v="80"/>
    <e v="#N/A"/>
    <e v="#N/A"/>
    <s v="Home of RotoBear"/>
    <s v="Bed &amp; Breakfast"/>
    <m/>
    <s v="Urban Area West"/>
    <s v="Urban Area West"/>
    <x v="1"/>
    <s v="Bed &amp; Breakfast"/>
    <m/>
    <x v="1"/>
    <m/>
    <x v="78"/>
    <s v="Home of RotoBear"/>
    <s v="Bed &amp; Breakfast"/>
    <n v="0"/>
    <n v="0"/>
    <s v="No"/>
    <s v="n/a was not in affidavit"/>
    <s v="n/a was not in affidavit"/>
    <s v="n/a was not in affidavit"/>
    <s v="No"/>
    <s v="n/a was not in affidavit"/>
    <x v="0"/>
    <x v="0"/>
  </r>
  <r>
    <x v="81"/>
    <s v="Hotel Executive On Fenton Rotorua"/>
    <x v="1"/>
    <s v="285 Fenton Street, Glenholme, Rotorua 3010"/>
    <s v="Commercial 4"/>
    <x v="2"/>
    <x v="81"/>
    <s v="Executive on Fenton"/>
    <s v="Candidate for greater RTIP"/>
    <s v="Hotel Executive On Fenton Rotorua"/>
    <s v="Motel"/>
    <s v="285 Fenton Street"/>
    <s v="Fenton Street"/>
    <s v="Urban Area Central (Fenton Street)"/>
    <x v="1"/>
    <s v="Motel"/>
    <s v="Medium"/>
    <x v="72"/>
    <s v="287 FENTON STREET"/>
    <x v="79"/>
    <s v="Executive on Fenton"/>
    <s v="Motel"/>
    <s v="+64 7-348 6000"/>
    <s v="yourhosts@executiveonfenton.co.nz"/>
    <n v="1"/>
    <s v="Similar actvities unlikely to be occurring"/>
    <s v="Green"/>
    <s v="In affidavit info, not subject property"/>
    <s v="No"/>
    <s v="Similar actvities unlikely to be occurring"/>
    <x v="0"/>
    <x v="1"/>
  </r>
  <r>
    <x v="82"/>
    <s v="Hunts Farm"/>
    <x v="0"/>
    <s v="363 Pukehangi Road, Sunnybrook, Rotorua 3015"/>
    <s v="73% Future Rural 2, 27% Future Residential 1"/>
    <x v="7"/>
    <x v="82"/>
    <e v="#N/A"/>
    <e v="#N/A"/>
    <s v="Hunts Farm"/>
    <s v="Bed &amp; Breakfast"/>
    <s v="363 Pukehangi Road"/>
    <s v="Urban Area West"/>
    <s v="Urban Area West"/>
    <x v="1"/>
    <s v="Bed &amp; Breakfast"/>
    <s v="Medium"/>
    <x v="73"/>
    <s v="363 PUKEHANGI ROAD"/>
    <x v="80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83"/>
    <s v="Ibis Rotorua Hotel"/>
    <x v="3"/>
    <s v="1046 Rangiuru Street, Rotorua 3010"/>
    <s v="City Centre 1"/>
    <x v="4"/>
    <x v="83"/>
    <s v="Ibis Hotel "/>
    <s v="MIQ"/>
    <s v="Ibis Rotorua Hotel"/>
    <s v="Hotel"/>
    <s v="Lake End Rangiuru Street"/>
    <s v="CBD"/>
    <s v="Urban Area Central (CBD)"/>
    <x v="1"/>
    <s v="Hotel"/>
    <s v="Medium"/>
    <x v="74"/>
    <s v="1046 RANGIURU STREET"/>
    <x v="81"/>
    <s v="ibis Rotorua"/>
    <s v="Hotel"/>
    <s v="+64 7-346 3999"/>
    <s v="h1874-re01@accor.com"/>
    <s v="No"/>
    <s v="Similar actvities unlikely to be occurring"/>
    <s v="Green"/>
    <s v="In affidavit info, not subject property"/>
    <s v="No"/>
    <s v="Similar actvities unlikely to be occurring"/>
    <x v="0"/>
    <x v="0"/>
  </r>
  <r>
    <x v="84"/>
    <s v="Innes Cottage Bed &amp; Breakfast"/>
    <x v="0"/>
    <s v="18A Wylie Street, Glenholme, Rotorua 3010"/>
    <s v="Residential 1"/>
    <x v="3"/>
    <x v="84"/>
    <e v="#N/A"/>
    <e v="#N/A"/>
    <s v="Innes Cottage Bed &amp; Breakfast"/>
    <s v="Bed &amp; Breakfast"/>
    <m/>
    <s v="Glenholme"/>
    <s v="Urban Area Central (Glenholme)"/>
    <x v="1"/>
    <s v="Bed &amp; Breakfast"/>
    <m/>
    <x v="1"/>
    <m/>
    <x v="82"/>
    <s v="Innes Cottage Bed &amp; Breakfast"/>
    <s v="Bed &amp; Breakfast"/>
    <s v="+64 7-349 1839"/>
    <n v="0"/>
    <s v="No"/>
    <s v="n/a was not in affidavit"/>
    <s v="n/a was not in affidavit"/>
    <s v="n/a was not in affidavit"/>
    <s v="No"/>
    <s v="n/a was not in affidavit"/>
    <x v="0"/>
    <x v="0"/>
  </r>
  <r>
    <x v="85"/>
    <s v="Jack &amp; Di's"/>
    <x v="1"/>
    <s v="7 Arnold Street, Ngongotaha, Rotorua 3010"/>
    <s v="Residential 1"/>
    <x v="3"/>
    <x v="85"/>
    <s v="Jack &amp; Di's Motel"/>
    <s v="Candidate for greater RTIP"/>
    <s v="Jack &amp; Di's"/>
    <s v="Motel"/>
    <s v="5-7 Arnold Street"/>
    <s v="Ngongotaha"/>
    <s v="Urban Area Ngongotaha"/>
    <x v="1"/>
    <s v="Motel"/>
    <s v="Medium"/>
    <x v="75"/>
    <s v="7 ARNOLD STREET"/>
    <x v="83"/>
    <s v="Jack &amp; Di's Lakefront Motel and Lodge"/>
    <s v="Motel"/>
    <s v="+64 800 522 526"/>
    <n v="0"/>
    <n v="1"/>
    <s v="n/a was not in affidavit"/>
    <s v="n/a was not in affidavit"/>
    <s v="n/a was not in affidavit"/>
    <s v="No"/>
    <s v="n/a was not in affidavit"/>
    <x v="0"/>
    <x v="1"/>
  </r>
  <r>
    <x v="86"/>
    <s v="Jet Park Hotel Rotorua"/>
    <x v="3"/>
    <s v="237 Fenton Street, Victoria, Rotorua 3010"/>
    <s v="Commercial 4"/>
    <x v="2"/>
    <x v="86"/>
    <s v="Jet Park Hotel"/>
    <s v="Candidate for greater RTIP"/>
    <s v="Jet Park Hotel Rotorua"/>
    <s v="Hotel"/>
    <s v="237 Fenton Street"/>
    <s v="Fenton Street"/>
    <s v="Urban Area Central (Fenton Street)"/>
    <x v="1"/>
    <s v="Hotel"/>
    <s v="Medium"/>
    <x v="76"/>
    <s v="239 FENTON STREET; 275 FENTON STREET"/>
    <x v="84"/>
    <s v="Jet Park Hotel Rotorua"/>
    <s v="Hotel"/>
    <s v="+64 800 538 466"/>
    <s v="reservations@jetpark.co.nz"/>
    <s v="No"/>
    <s v="Similar actvities unlikely to be occurring"/>
    <s v="Green"/>
    <s v="In affidavit info, not subject property"/>
    <s v="No"/>
    <s v="Similar actvities unlikely to be occurring"/>
    <x v="0"/>
    <x v="0"/>
  </r>
  <r>
    <x v="87"/>
    <s v="KARANDA BNB"/>
    <x v="0"/>
    <s v="51 Matipo Avenue, Pomare, Rotorua 3015"/>
    <s v="Residential 1"/>
    <x v="3"/>
    <x v="87"/>
    <e v="#N/A"/>
    <e v="#N/A"/>
    <s v="KARANDA BNB"/>
    <s v="Bed &amp; Breakfast"/>
    <s v="51 Matipo Avenue"/>
    <s v="Urban Area West"/>
    <s v="Urban Area West"/>
    <x v="1"/>
    <s v="Bed &amp; Breakfast"/>
    <s v="High"/>
    <x v="77"/>
    <s v="51 MATIPO AVENUE"/>
    <x v="85"/>
    <s v="KARANDA BnB"/>
    <s v="Bed &amp; Breakfast"/>
    <s v="+64 21 194 1527"/>
    <n v="0"/>
    <s v="No"/>
    <s v="n/a was not in affidavit"/>
    <s v="n/a was not in affidavit"/>
    <s v="n/a was not in affidavit"/>
    <s v="No"/>
    <s v="n/a was not in affidavit"/>
    <x v="0"/>
    <x v="0"/>
  </r>
  <r>
    <x v="88"/>
    <s v="Kawaha Manor Bed &amp; Breakfast"/>
    <x v="0"/>
    <s v="109 Koutu Road, Kawaha Point, Rotorua 3010"/>
    <s v="Residential 1"/>
    <x v="3"/>
    <x v="88"/>
    <e v="#N/A"/>
    <e v="#N/A"/>
    <s v="Kawaha Manor Bed &amp; Breakfast"/>
    <s v="Bed &amp; Breakfast"/>
    <m/>
    <s v="Kawaha Point"/>
    <s v="Urban Area West"/>
    <x v="1"/>
    <s v="Bed &amp; Breakfast"/>
    <m/>
    <x v="1"/>
    <m/>
    <x v="86"/>
    <s v="Kawaha Manor Bed &amp; Breakfast"/>
    <s v="Bed &amp; Breakfast"/>
    <s v="+64 21 293 7315"/>
    <n v="0"/>
    <s v="No"/>
    <s v="n/a was not in affidavit"/>
    <s v="n/a was not in affidavit"/>
    <s v="n/a was not in affidavit"/>
    <s v="No"/>
    <s v="n/a was not in affidavit"/>
    <x v="0"/>
    <x v="0"/>
  </r>
  <r>
    <x v="89"/>
    <s v="Kerry's Motel"/>
    <x v="1"/>
    <s v="43 Malfroy Road, Victoria, Rotorua 3010"/>
    <s v="Residential 2"/>
    <x v="3"/>
    <x v="89"/>
    <s v="Kerry Motel"/>
    <s v="Not visited or unknown"/>
    <s v="Kerry's Motel"/>
    <s v="Motel"/>
    <s v="43 Malfroy Road"/>
    <s v="Malfroy Rd"/>
    <s v="Urban Area Central (Malfroy Rd)"/>
    <x v="1"/>
    <s v="Motel"/>
    <s v="Low"/>
    <x v="78"/>
    <s v="43 MALFROY ROAD"/>
    <x v="87"/>
    <s v="Kerry's Motel"/>
    <s v="Motel"/>
    <s v="+64 7-348 4807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90"/>
    <s v="Keswick Christian Camp"/>
    <x v="2"/>
    <s v="5 Cooper Avenue, Holdens Bay, Rotorua 3010"/>
    <s v="Residential 1"/>
    <x v="3"/>
    <x v="90"/>
    <e v="#N/A"/>
    <e v="#N/A"/>
    <s v="Keswick Christian Camp"/>
    <s v="Holiday Park &amp; Campground"/>
    <s v="5 Cooper Avenue, Holdens Bay"/>
    <s v="Hannahs &amp; Holdens Bay"/>
    <s v="Urban Area East"/>
    <x v="1"/>
    <s v="Holiday Park &amp; Campground"/>
    <s v="Medium"/>
    <x v="79"/>
    <s v="5 COOPER AVENUE"/>
    <x v="88"/>
    <s v="Keswick Christian Camp"/>
    <s v="Holiday Park &amp; Campground"/>
    <s v="+64 7-345 9728"/>
    <n v="0"/>
    <s v="No"/>
    <s v="n/a was not in affidavit"/>
    <s v="n/a was not in affidavit"/>
    <s v="n/a was not in affidavit"/>
    <s v="No"/>
    <s v="n/a was not in affidavit"/>
    <x v="0"/>
    <x v="0"/>
  </r>
  <r>
    <x v="91"/>
    <s v="Kings on Peace"/>
    <x v="4"/>
    <s v="4 Peace Street, Fenton Park, Rotorua 3010"/>
    <s v="Commercial 4"/>
    <x v="2"/>
    <x v="91"/>
    <e v="#N/A"/>
    <e v="#N/A"/>
    <s v="Kings on Peace"/>
    <s v="Serviced Apartments"/>
    <s v="4 Peace Street"/>
    <s v="Fenton Street"/>
    <s v="Urban Area Central (Fenton Street)"/>
    <x v="1"/>
    <s v="Serviced Apartments"/>
    <s v="High"/>
    <x v="80"/>
    <s v="4 PEACE STREET"/>
    <x v="89"/>
    <s v="Kings On Peace Apartments"/>
    <s v="Serviced Townhouses"/>
    <s v="+64 7-348 2134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92"/>
    <s v="Kiwi As Guest House"/>
    <x v="5"/>
    <s v="1255 Hinemaru Street, Rotorua 3010"/>
    <s v="City Centre 1"/>
    <x v="4"/>
    <x v="92"/>
    <s v="Kiwi As Guesthouse"/>
    <s v="Full MSD"/>
    <s v="Kiwi As Guest House"/>
    <s v="Backpacker &amp; Hostel"/>
    <s v="1255 Hinemaru Street"/>
    <s v="CBD"/>
    <s v="Urban Area Central (CBD)"/>
    <x v="1"/>
    <s v="Backpacker &amp; Hostel"/>
    <s v="Medium"/>
    <x v="81"/>
    <s v="1255 HINEMARU STREET"/>
    <x v="90"/>
    <s v="KIWI AS GUEST HOUSE"/>
    <s v="Backpacker &amp; Hostel"/>
    <s v="+64 7-349 0366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93"/>
    <s v="KIWI-RACCO B&amp;B"/>
    <x v="0"/>
    <s v="82 Turner Drive, Western Heights, Rotorua 3015"/>
    <s v="Residential 1"/>
    <x v="3"/>
    <x v="93"/>
    <e v="#N/A"/>
    <e v="#N/A"/>
    <s v="KIWI-RACCO B&amp;B"/>
    <s v="Bed &amp; Breakfast"/>
    <s v="82 Turner Drive"/>
    <s v="Urban Area West"/>
    <s v="Urban Area West"/>
    <x v="1"/>
    <s v="Bed &amp; Breakfast"/>
    <s v="Medium"/>
    <x v="82"/>
    <s v="82 TURNER DRIVE"/>
    <x v="91"/>
    <s v="KIWI RACCO B&amp;B さざんか亭"/>
    <s v="Bed &amp; Breakfast"/>
    <s v="+64 7-343 9942"/>
    <s v="info@kiwi-racco.com"/>
    <s v="No"/>
    <s v="n/a was not in affidavit"/>
    <s v="n/a was not in affidavit"/>
    <s v="n/a was not in affidavit"/>
    <s v="No"/>
    <s v="n/a was not in affidavit"/>
    <x v="0"/>
    <x v="0"/>
  </r>
  <r>
    <x v="94"/>
    <s v="Koura Lodge"/>
    <x v="0"/>
    <s v="209 Kawaha Point Road, Kawaha Point, Rotorua 3010"/>
    <s v="Residential 1"/>
    <x v="3"/>
    <x v="94"/>
    <s v="Koura Lodge"/>
    <s v="Not visited or unknown"/>
    <s v="Koura Lodge"/>
    <s v="Bed &amp; Breakfast"/>
    <s v="209 Kawaha Point Road"/>
    <s v="Kawaha Point"/>
    <s v="Urban Area West"/>
    <x v="1"/>
    <s v="Bed &amp; Breakfast"/>
    <s v="High"/>
    <x v="83"/>
    <s v="209 KAWAHA POINT ROAD; 209A KAWAHA POINT ROAD"/>
    <x v="92"/>
    <s v="Koura Lodge"/>
    <s v="Bed &amp; Breakfast"/>
    <s v="+64 7-348 5868"/>
    <n v="0"/>
    <s v="No"/>
    <s v="n/a was not in affidavit"/>
    <s v="n/a was not in affidavit"/>
    <s v="n/a was not in affidavit"/>
    <s v="No"/>
    <s v="n/a was not in affidavit"/>
    <x v="0"/>
    <x v="0"/>
  </r>
  <r>
    <x v="95"/>
    <s v="Koutu Beach Bed &amp; Breakfast"/>
    <x v="0"/>
    <s v="105 Koutu Road, Koutu, Rotorua 3010"/>
    <s v="Residential 1"/>
    <x v="3"/>
    <x v="95"/>
    <e v="#N/A"/>
    <e v="#N/A"/>
    <s v="Koutu Beach Bed &amp; Breakfast"/>
    <s v="Bed &amp; Breakfast"/>
    <s v="105 Koutu Road"/>
    <s v="Koutu"/>
    <s v="Urban Area Central (Koutu)"/>
    <x v="1"/>
    <s v="Bed &amp; Breakfast"/>
    <s v="Medium"/>
    <x v="84"/>
    <s v="105 KOUTU ROAD"/>
    <x v="93"/>
    <s v="Koutu Beach Bed &amp; Breakfast"/>
    <s v="Bed &amp; Breakfast"/>
    <s v="+64 7-349 8337"/>
    <s v="rogerandkatz@xtra.co.nz"/>
    <s v="No"/>
    <s v="n/a was not in affidavit"/>
    <s v="n/a was not in affidavit"/>
    <s v="n/a was not in affidavit"/>
    <s v="No"/>
    <s v="n/a was not in affidavit"/>
    <x v="0"/>
    <x v="0"/>
  </r>
  <r>
    <x v="96"/>
    <s v="Kowhai and Colonial Motel"/>
    <x v="1"/>
    <s v="1232 Ranolf Street, Rotorua 3010"/>
    <s v="City Centre 1"/>
    <x v="4"/>
    <x v="96"/>
    <s v="Kowhai Motel"/>
    <s v="Full MSD"/>
    <s v="Kowhai and Colonial Motel"/>
    <s v="Motel"/>
    <s v="1232 Ranolf Street"/>
    <s v="Whakatau"/>
    <s v="Urban Area Central (Whakatau)"/>
    <x v="1"/>
    <s v="Motel"/>
    <s v="Low"/>
    <x v="85"/>
    <s v="1232 RANOLF STREET"/>
    <x v="94"/>
    <s v="Kowhai &amp; Colonial Motel"/>
    <s v="Motel"/>
    <s v="+64 800 888 348"/>
    <s v="motel4u@xtra.co.nz"/>
    <n v="1"/>
    <s v="Similar actvities unlikely to be occurring"/>
    <s v="Green"/>
    <s v="In affidavit info, not subject property"/>
    <s v="No"/>
    <s v="Similar actvities unlikely to be occurring"/>
    <x v="0"/>
    <x v="1"/>
  </r>
  <r>
    <x v="97"/>
    <s v="Kuirau Park Motor Lodge"/>
    <x v="1"/>
    <s v="1271 Ranolf Street, Rotorua 3201"/>
    <s v="Residential 2"/>
    <x v="3"/>
    <x v="97"/>
    <s v="Kuirau Park Motor Lodge "/>
    <s v="Full MSD"/>
    <s v="Kuirau Park Motor Lodge"/>
    <s v="Motel"/>
    <s v="1271 Ranolf Street"/>
    <s v="Whakatau"/>
    <s v="Urban Area Central (Whakatau)"/>
    <x v="1"/>
    <s v="Motel"/>
    <s v="Low"/>
    <x v="86"/>
    <s v="1271 RANOLF STREET"/>
    <x v="95"/>
    <s v="Kuirau Park Motor Lodge"/>
    <s v="Motel"/>
    <s v="+64 7-348 6189"/>
    <n v="0"/>
    <n v="1"/>
    <s v="Subject Properties"/>
    <s v="Red"/>
    <n v="5"/>
    <s v="No"/>
    <s v="9 Enforcement Orders"/>
    <x v="3"/>
    <x v="1"/>
  </r>
  <r>
    <x v="98"/>
    <s v="La Mirage Motel"/>
    <x v="1"/>
    <s v="283 Fenton Street, Glenholme, Rotorua 3010"/>
    <s v="Commercial 4"/>
    <x v="2"/>
    <x v="98"/>
    <e v="#N/A"/>
    <e v="#N/A"/>
    <s v="La Mirage Motel"/>
    <s v="Motel"/>
    <s v="283 Fenton Street"/>
    <s v="Fenton Street"/>
    <s v="Urban Area Central (Fenton Street)"/>
    <x v="1"/>
    <s v="Motel"/>
    <s v="Low"/>
    <x v="87"/>
    <s v="283 FENTON STREET"/>
    <x v="96"/>
    <s v="La Mirage Motel"/>
    <s v="Motel"/>
    <s v="+64 7-348 6649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99"/>
    <s v="Lake Lodge Motel (Ledwich Lodge)"/>
    <x v="1"/>
    <s v="1190 Lake Road, Rotorua 3010"/>
    <s v="City Centre 1"/>
    <x v="4"/>
    <x v="99"/>
    <s v="Ledwich Lodge Motel"/>
    <s v="Full MSD"/>
    <s v="Lake Lodge Motel (Ledwich Lodge)"/>
    <s v="Motel"/>
    <s v="1190 Lake Road"/>
    <s v="Lake Road"/>
    <s v="Urban Area Central (Lake Road)"/>
    <x v="1"/>
    <s v="Motel"/>
    <s v="Low"/>
    <x v="88"/>
    <s v="1190 LAKE ROAD"/>
    <x v="97"/>
    <s v="Ledwich Lodge Motel"/>
    <s v="Motel"/>
    <s v="+64 7-347 0049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00"/>
    <s v="Lake Okareka Bed &amp; Breakfast"/>
    <x v="0"/>
    <s v="10 Okareka Loop Road, Lake Ōkareka, Rotorua 3076"/>
    <s v="tbc"/>
    <x v="1"/>
    <x v="100"/>
    <e v="#N/A"/>
    <e v="#N/A"/>
    <s v="Lake Okareka Bed &amp; Breakfast"/>
    <s v="Bed &amp; Breakfast"/>
    <m/>
    <s v="Lake Ōkareka"/>
    <s v="Rural &amp; Lakes"/>
    <x v="0"/>
    <s v="Bed &amp; Breakfast"/>
    <m/>
    <x v="1"/>
    <m/>
    <x v="98"/>
    <s v="Lake Okareka Bed &amp; Breakfast"/>
    <s v="Bed &amp; Breakfast"/>
    <s v="+64 7-362 8245"/>
    <n v="0"/>
    <s v="No"/>
    <s v="n/a was not in affidavit"/>
    <s v="n/a was not in affidavit"/>
    <s v="n/a was not in affidavit"/>
    <s v="No"/>
    <s v="n/a was not in affidavit"/>
    <x v="0"/>
    <x v="0"/>
  </r>
  <r>
    <x v="101"/>
    <s v="Lake Okareka DOC Campsite"/>
    <x v="2"/>
    <s v="104/302 Millar Road, Lake Ōkareka, Rotorua 3076"/>
    <s v="Lakes A"/>
    <x v="6"/>
    <x v="101"/>
    <e v="#N/A"/>
    <e v="#N/A"/>
    <s v="Lake Okareka DOC Campsite"/>
    <s v="Holiday Park &amp; Campground"/>
    <m/>
    <s v="Lake Ōkareka"/>
    <s v="Rural &amp; Lakes"/>
    <x v="0"/>
    <s v="Holiday Park &amp; Campground"/>
    <m/>
    <x v="1"/>
    <m/>
    <x v="99"/>
    <s v="Lake Okareka DOC Campsite"/>
    <s v="Holiday Park &amp; Campground"/>
    <n v="0"/>
    <n v="0"/>
    <s v="No"/>
    <s v="n/a was not in affidavit"/>
    <s v="n/a was not in affidavit"/>
    <s v="n/a was not in affidavit"/>
    <s v="No"/>
    <s v="n/a was not in affidavit"/>
    <x v="0"/>
    <x v="0"/>
  </r>
  <r>
    <x v="102"/>
    <s v="Lake Okareka Lodge by lebua"/>
    <x v="6"/>
    <s v="103 Acacia Road, Lake Ōkareka, Rotorua 3076"/>
    <s v="tbc"/>
    <x v="1"/>
    <x v="102"/>
    <e v="#N/A"/>
    <e v="#N/A"/>
    <s v="Lake Okareka Lodge by lebua"/>
    <s v="Lodge"/>
    <s v="103 Acacia Road"/>
    <s v="Lake Ōkareka"/>
    <s v="Rural &amp; Lakes"/>
    <x v="0"/>
    <s v="Lodge"/>
    <s v="High"/>
    <x v="89"/>
    <s v="103 ACACIA ROAD"/>
    <x v="100"/>
    <s v="Lake Okareka Lodge by lebua"/>
    <s v="Lodge"/>
    <s v="+64 7-362 8026"/>
    <s v="info.nz@lebua.com"/>
    <s v="No"/>
    <s v="n/a was not in affidavit"/>
    <s v="n/a was not in affidavit"/>
    <s v="n/a was not in affidavit"/>
    <s v="No"/>
    <s v="n/a was not in affidavit"/>
    <x v="0"/>
    <x v="0"/>
  </r>
  <r>
    <x v="103"/>
    <s v="Lake Okaro Campsite"/>
    <x v="2"/>
    <s v="699/859 Okaro Road, Whakarewarewa, Rotorua 3073"/>
    <s v="tbc"/>
    <x v="1"/>
    <x v="103"/>
    <e v="#N/A"/>
    <e v="#N/A"/>
    <s v="Lake Okaro Campsite"/>
    <s v="Holiday Park &amp; Campground"/>
    <m/>
    <s v="Lake Okaro"/>
    <s v="Rural &amp; Lakes"/>
    <x v="0"/>
    <s v="Holiday Park &amp; Campground"/>
    <m/>
    <x v="1"/>
    <m/>
    <x v="101"/>
    <s v="Lake Okaro Campsite"/>
    <s v="Holiday Park &amp; Campground"/>
    <s v="+64 7-348 4199"/>
    <s v="info@rotorualc.nz"/>
    <s v="No"/>
    <s v="n/a was not in affidavit"/>
    <s v="n/a was not in affidavit"/>
    <s v="n/a was not in affidavit"/>
    <s v="No"/>
    <s v="n/a was not in affidavit"/>
    <x v="0"/>
    <x v="0"/>
  </r>
  <r>
    <x v="104"/>
    <s v="Lake Rotoiti Holiday Park"/>
    <x v="2"/>
    <s v="103 Okere Road, Rotorua 3074"/>
    <s v="tbc"/>
    <x v="1"/>
    <x v="104"/>
    <e v="#N/A"/>
    <e v="#N/A"/>
    <s v="Lake Rotoiti Holiday Park"/>
    <s v="Holiday Park &amp; Campground"/>
    <s v="103 Okere Road"/>
    <s v="Lake Rotoiti"/>
    <s v="Rural &amp; Lakes"/>
    <x v="0"/>
    <s v="Holiday Park &amp; Campground"/>
    <s v="High"/>
    <x v="90"/>
    <s v="103 OKERE ROAD"/>
    <x v="102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05"/>
    <s v="Lake Rotorua Hotel"/>
    <x v="1"/>
    <s v="131 Lake Road, Koutu, Rotorua 3010"/>
    <s v="65% Commercial 4, 35% Residential 1"/>
    <x v="5"/>
    <x v="105"/>
    <s v="Lake Rotorua Hotel"/>
    <s v="Not visited or unknown"/>
    <s v="Lake Rotorua Hotel"/>
    <s v="Motel"/>
    <s v="131 Lake Road"/>
    <s v="Lake Road"/>
    <s v="Urban Area Central (Lake Road)"/>
    <x v="1"/>
    <s v="Motel"/>
    <s v="Medium"/>
    <x v="91"/>
    <s v="131 LAKE ROAD"/>
    <x v="103"/>
    <s v="Lake Rotorua Hotel"/>
    <s v="Motel"/>
    <s v="+64 7-346 2110"/>
    <s v="reservations@lakerotoruahotel.com"/>
    <n v="1"/>
    <s v="Similar activities may also be occurring"/>
    <s v="Yellow"/>
    <s v="In affidavit info, not subject property"/>
    <s v="Yes"/>
    <s v="13 HUD Contracted"/>
    <x v="1"/>
    <x v="1"/>
  </r>
  <r>
    <x v="106"/>
    <s v="Lake Tarawera Rheinland Lodge"/>
    <x v="0"/>
    <s v="484 Spencer Road, Lake Tarawera, Rotorua 3076"/>
    <s v="tbc"/>
    <x v="1"/>
    <x v="106"/>
    <e v="#N/A"/>
    <e v="#N/A"/>
    <s v="Lake Tarawera Rheinland Lodge"/>
    <s v="Bed &amp; Breakfast"/>
    <s v="484 Spencer Road"/>
    <s v="Lake Tarawera"/>
    <s v="Rural &amp; Lakes"/>
    <x v="0"/>
    <s v="Bed &amp; Breakfast"/>
    <s v="Medium"/>
    <x v="92"/>
    <s v="484 SPENCER ROAD"/>
    <x v="104"/>
    <s v="Lake Tarawera Rheinland Lodge"/>
    <s v="Bed &amp; Breakfast"/>
    <s v="+64 7-362 8838"/>
    <s v="admin@bnb.co.nz"/>
    <s v="No"/>
    <s v="n/a was not in affidavit"/>
    <s v="n/a was not in affidavit"/>
    <s v="n/a was not in affidavit"/>
    <s v="No"/>
    <s v="n/a was not in affidavit"/>
    <x v="0"/>
    <x v="0"/>
  </r>
  <r>
    <x v="107"/>
    <s v="Lakes Lodge B&amp;B Rotoura"/>
    <x v="0"/>
    <s v="1024 Rangiuru Street, Rotorua 3010"/>
    <s v="City Centre 1"/>
    <x v="4"/>
    <x v="107"/>
    <e v="#N/A"/>
    <e v="#N/A"/>
    <s v="Lakes Lodge B&amp;B Rotoura"/>
    <s v="Bed &amp; Breakfast"/>
    <s v="1024 Rangiuru Street"/>
    <s v="CBD"/>
    <s v="Urban Area Central (CBD)"/>
    <x v="1"/>
    <s v="Bed &amp; Breakfast"/>
    <s v="Medium"/>
    <x v="93"/>
    <s v="1024 RANGIURU STREET"/>
    <x v="105"/>
    <s v="Lake Lodge B&amp;B"/>
    <s v="Bed &amp; Breakfast"/>
    <s v="+64 7-348 5189"/>
    <n v="0"/>
    <s v="No"/>
    <s v="n/a was not in affidavit"/>
    <s v="n/a was not in affidavit"/>
    <s v="n/a was not in affidavit"/>
    <s v="No"/>
    <s v="n/a was not in affidavit"/>
    <x v="0"/>
    <x v="0"/>
  </r>
  <r>
    <x v="108"/>
    <s v="Lakes Lodge Okataina"/>
    <x v="6"/>
    <s v="692 Lake Okataina Road, Rotorua 3074"/>
    <s v="tbc"/>
    <x v="1"/>
    <x v="108"/>
    <e v="#N/A"/>
    <e v="#N/A"/>
    <s v="Lakes Lodge Okataina"/>
    <s v="Lodge"/>
    <s v="692 Lake Okataina Road"/>
    <s v="Lake Okataina"/>
    <s v="Rural &amp; Lakes"/>
    <x v="0"/>
    <s v="Lodge"/>
    <s v="Medium"/>
    <x v="94"/>
    <s v="692 LAKE OKATAINA ROAD"/>
    <x v="106"/>
    <s v="Lakes Lodge Okataina"/>
    <s v="Lodge"/>
    <s v="+64 7-362 7849"/>
    <n v="0"/>
    <s v="No"/>
    <s v="n/a was not in affidavit"/>
    <s v="n/a was not in affidavit"/>
    <s v="n/a was not in affidavit"/>
    <s v="No"/>
    <s v="n/a was not in affidavit"/>
    <x v="0"/>
    <x v="0"/>
  </r>
  <r>
    <x v="109"/>
    <s v="Lakes Ranch Rotorua"/>
    <x v="2"/>
    <s v="79 Lake Rotokawau Road, Owhata, Rotorua 3074"/>
    <s v="tbc"/>
    <x v="1"/>
    <x v="109"/>
    <e v="#N/A"/>
    <e v="#N/A"/>
    <s v="Lakes Ranch Rotorua"/>
    <s v="Holiday Park &amp; Campground"/>
    <m/>
    <s v="Urban Area East"/>
    <s v="Urban Area East"/>
    <x v="1"/>
    <s v="Holiday Park &amp; Campground"/>
    <m/>
    <x v="1"/>
    <m/>
    <x v="107"/>
    <s v="Lakes Ranch Rotorua"/>
    <s v="Holiday Park &amp; Campground"/>
    <s v="+64 7-350 3010"/>
    <s v="office@lakesranch.org.nz"/>
    <s v="No"/>
    <s v="n/a was not in affidavit"/>
    <s v="n/a was not in affidavit"/>
    <s v="n/a was not in affidavit"/>
    <s v="No"/>
    <s v="n/a was not in affidavit"/>
    <x v="0"/>
    <x v="0"/>
  </r>
  <r>
    <x v="110"/>
    <s v="Lakeside Bed &amp; Breakfast"/>
    <x v="0"/>
    <s v="155g Okere Road, Okere Falls, Rotorua 3074"/>
    <s v="tbc"/>
    <x v="1"/>
    <x v="110"/>
    <e v="#N/A"/>
    <e v="#N/A"/>
    <s v="Lakeside Bed &amp; Breakfast"/>
    <s v="Bed &amp; Breakfast"/>
    <m/>
    <s v="Rural"/>
    <s v="Rural &amp; Lakes"/>
    <x v="0"/>
    <s v="Bed &amp; Breakfast"/>
    <m/>
    <x v="1"/>
    <m/>
    <x v="108"/>
    <s v="Lakeside Bed &amp; Breakfast"/>
    <s v="Bed &amp; Breakfast"/>
    <s v="+64 7-362 4288"/>
    <n v="0"/>
    <s v="No"/>
    <s v="n/a was not in affidavit"/>
    <s v="n/a was not in affidavit"/>
    <s v="n/a was not in affidavit"/>
    <s v="No"/>
    <s v="n/a was not in affidavit"/>
    <x v="0"/>
    <x v="0"/>
  </r>
  <r>
    <x v="111"/>
    <s v="Lakeview Bible Camp"/>
    <x v="2"/>
    <s v="359 Hamurana Road, Ngongotaha, Rotorua 3072"/>
    <s v="tbc"/>
    <x v="1"/>
    <x v="111"/>
    <e v="#N/A"/>
    <e v="#N/A"/>
    <s v="Lakeview Bible Camp"/>
    <s v="Holiday Park &amp; Campground"/>
    <m/>
    <s v="Rural"/>
    <s v="Rural &amp; Lakes"/>
    <x v="0"/>
    <s v="Holiday Park &amp; Campground"/>
    <m/>
    <x v="1"/>
    <m/>
    <x v="109"/>
    <s v="Lakeview Bible Camp"/>
    <s v="Holiday Park &amp; Campground"/>
    <s v="+64 6-363 8814"/>
    <n v="0"/>
    <s v="No"/>
    <s v="n/a was not in affidavit"/>
    <s v="n/a was not in affidavit"/>
    <s v="n/a was not in affidavit"/>
    <s v="No"/>
    <s v="n/a was not in affidavit"/>
    <x v="0"/>
    <x v="0"/>
  </r>
  <r>
    <x v="112"/>
    <s v="Lakeview Heights Farm Stay"/>
    <x v="0"/>
    <s v="269 Te Waerenga Road, Hamurana, Rotorua 3072"/>
    <s v="tbc"/>
    <x v="1"/>
    <x v="112"/>
    <e v="#N/A"/>
    <e v="#N/A"/>
    <s v="Lakeview Heights Farm Stay"/>
    <s v="Bed &amp; Breakfast"/>
    <s v="269 Te Waerenga Road, Ngongotaha"/>
    <s v="Ngongotaha"/>
    <s v="Urban Area Ngongotaha"/>
    <x v="1"/>
    <s v="Bed &amp; Breakfast"/>
    <s v="Medium"/>
    <x v="95"/>
    <s v="269 TE WAERENGA ROAD"/>
    <x v="110"/>
    <s v="Lakeview Heights B&amp;B Farmstay"/>
    <s v="Bed &amp; Breakfast"/>
    <s v="+64 7-332 2026"/>
    <n v="0"/>
    <s v="No"/>
    <s v="n/a was not in affidavit"/>
    <s v="n/a was not in affidavit"/>
    <s v="n/a was not in affidavit"/>
    <s v="No"/>
    <s v="n/a was not in affidavit"/>
    <x v="0"/>
    <x v="0"/>
  </r>
  <r>
    <x v="113"/>
    <s v="Malfroy Motor Lodge"/>
    <x v="1"/>
    <s v="51 Malfroy Road, Victoria, Rotorua 3010"/>
    <s v="Residential 2"/>
    <x v="3"/>
    <x v="113"/>
    <s v="Malfroy Motor Lodge "/>
    <s v="Full MSD"/>
    <s v="Malfroy Motor Lodge"/>
    <s v="Motel"/>
    <s v="51 Malfroy Road"/>
    <s v="Union Block"/>
    <s v="Urban Area Central (Union Block)"/>
    <x v="1"/>
    <s v="Motel"/>
    <s v="Medium"/>
    <x v="96"/>
    <s v="51 MALFROY ROAD; 96 RANOLF STREET"/>
    <x v="111"/>
    <s v="MALFROY motor lodge"/>
    <s v="Motel"/>
    <s v="+64 7-346 8053"/>
    <s v="enquiry@malfroymotorlodge.co.nz"/>
    <n v="1"/>
    <s v="Similar activities may also be occurring"/>
    <s v="Yellow"/>
    <s v="In affidavit info, not subject property"/>
    <s v="No"/>
    <s v="Similar activities may also be occurring"/>
    <x v="0"/>
    <x v="1"/>
  </r>
  <r>
    <x v="114"/>
    <s v="Malones Motel"/>
    <x v="1"/>
    <s v="321 Fenton Street, Glenholme, Rotorua 3010"/>
    <s v="Commercial 4"/>
    <x v="2"/>
    <x v="114"/>
    <s v="Malones Motel"/>
    <s v="Not visited or unknown"/>
    <s v="Malones Motel"/>
    <s v="Motel"/>
    <s v="321 Fenton Street"/>
    <s v="Fenton Street"/>
    <s v="Urban Area Central (Fenton Street)"/>
    <x v="1"/>
    <s v="Motel"/>
    <s v="Medium"/>
    <x v="97"/>
    <s v="321 FENTON STREET"/>
    <x v="112"/>
    <s v="Malones Motel"/>
    <s v="Motel"/>
    <s v="+64 7-346 0333"/>
    <n v="0"/>
    <n v="1"/>
    <s v="Similar activities may also be occurring"/>
    <s v="Yellow"/>
    <s v="In affidavit info, not subject property"/>
    <s v="Yes"/>
    <s v="13 HUD Contracted"/>
    <x v="1"/>
    <x v="1"/>
  </r>
  <r>
    <x v="115"/>
    <s v="Manhattan Motel"/>
    <x v="1"/>
    <s v="1322 Hinemoa Street, Rotorua 3010"/>
    <s v="Residential 2"/>
    <x v="3"/>
    <x v="115"/>
    <e v="#N/A"/>
    <e v="#N/A"/>
    <s v="Manhattan Motel"/>
    <s v="Motel"/>
    <s v="1322 Hinemoa"/>
    <s v="Whakatau"/>
    <s v="Urban Area Central (Whakatau)"/>
    <x v="1"/>
    <s v="Motel"/>
    <s v="Low"/>
    <x v="98"/>
    <s v="1322 HINEMOA STREET"/>
    <x v="113"/>
    <s v="Manhattan Motel"/>
    <s v="Motel"/>
    <s v="+64 7-348 1623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116"/>
    <s v="Maple House Rotorua"/>
    <x v="0"/>
    <s v="154A Tarawera Road, Lynmore, Rotorua 3010"/>
    <s v="Residential 1"/>
    <x v="3"/>
    <x v="116"/>
    <e v="#N/A"/>
    <e v="#N/A"/>
    <s v="Maple House Rotorua"/>
    <s v="Bed &amp; Breakfast"/>
    <s v="154A Tarawera Road, Rotorua"/>
    <s v="Urban Area East"/>
    <s v="Urban Area East"/>
    <x v="1"/>
    <s v="Bed &amp; Breakfast"/>
    <s v="Medium"/>
    <x v="99"/>
    <s v="154A TARAWERA ROAD"/>
    <x v="114"/>
    <s v="Maple House Rotorua"/>
    <s v="Bed &amp; Breakfast"/>
    <s v="+64 7-345 8434"/>
    <s v="enquiries@maplehouse.co.nz"/>
    <s v="No"/>
    <s v="n/a was not in affidavit"/>
    <s v="n/a was not in affidavit"/>
    <s v="n/a was not in affidavit"/>
    <s v="No"/>
    <s v="n/a was not in affidavit"/>
    <x v="0"/>
    <x v="0"/>
  </r>
  <r>
    <x v="117"/>
    <s v="Matipo Heights Apartment &amp; BnB Studio"/>
    <x v="0"/>
    <s v="31 Matipo Ave, Pomare"/>
    <s v="Residential 1"/>
    <x v="3"/>
    <x v="117"/>
    <e v="#N/A"/>
    <e v="#N/A"/>
    <s v="Matipo Heights Apartment &amp; BnB Studio"/>
    <s v="Bed &amp; Breakfast"/>
    <s v="31 Matipo Ave, Pomare"/>
    <s v="Urban Area West"/>
    <s v="Urban Area West"/>
    <x v="1"/>
    <s v="Bed &amp; Breakfast"/>
    <s v="Medium"/>
    <x v="100"/>
    <s v="31 MATIPO AVENUE"/>
    <x v="115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18"/>
    <s v="Merge lodge caravan park"/>
    <x v="2"/>
    <s v="178 State Highway 30, Lake Rotoma, Bay of Plenty"/>
    <s v="tbc"/>
    <x v="1"/>
    <x v="118"/>
    <e v="#N/A"/>
    <e v="#N/A"/>
    <s v="Merge lodge caravan park"/>
    <s v="Holiday Park &amp; Campground"/>
    <s v="178 State Highway 30, Lake Rotoma, Bay of Plenty"/>
    <s v="Lake Rotoma"/>
    <s v="Rural &amp; Lakes"/>
    <x v="0"/>
    <s v="Holiday Park &amp; Campground"/>
    <s v="Low"/>
    <x v="101"/>
    <s v="178 S HWAY 30"/>
    <x v="116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19"/>
    <s v="Midway Motel Rotorua"/>
    <x v="1"/>
    <s v="293 Fenton Street, Glenholme, Rotorua 3010"/>
    <s v="Commercial 4"/>
    <x v="2"/>
    <x v="119"/>
    <s v="Midway Motel"/>
    <s v="Full MSD"/>
    <s v="Midway Motel Rotorua"/>
    <s v="Motel"/>
    <s v="293 Fenton Street"/>
    <s v="Fenton Street"/>
    <s v="Urban Area Central (Fenton Street)"/>
    <x v="1"/>
    <s v="Motel"/>
    <s v="Low"/>
    <x v="102"/>
    <s v="293 FENTON STREET"/>
    <x v="117"/>
    <s v="Midway Motel"/>
    <s v="Motel"/>
    <s v="+64 7-347 7799"/>
    <s v="information@midwaymotel.co.nz"/>
    <n v="1"/>
    <s v="Similar activities may also be occurring"/>
    <s v="Yellow"/>
    <s v="In affidavit info, not subject property"/>
    <s v="Yes"/>
    <s v="13 HUD Contracted"/>
    <x v="1"/>
    <x v="1"/>
  </r>
  <r>
    <x v="120"/>
    <s v="Millennium Hotel - Rotorua"/>
    <x v="3"/>
    <s v="1270 Hinemaru Street, Ohinemutu, Rotorua 3010"/>
    <s v="City Centre 1"/>
    <x v="4"/>
    <x v="120"/>
    <s v="Millennium Hotel "/>
    <s v="Not visited or unknown"/>
    <s v="Millennium Hotel - Rotorua"/>
    <s v="Hotel"/>
    <s v="1270 Hinemaru Street"/>
    <s v="CBD"/>
    <s v="Urban Area Central (CBD)"/>
    <x v="1"/>
    <s v="Hotel"/>
    <s v="Medium"/>
    <x v="103"/>
    <s v="1270 HINEMARU STREET"/>
    <x v="118"/>
    <s v="Millennium Hotel Rotorua"/>
    <s v="Hotel"/>
    <s v="+64 7-347 1234"/>
    <s v="millennium.rotorua@millenniumhotels.co.nz"/>
    <s v="No"/>
    <s v="Similar actvities unlikely to be occurring"/>
    <s v="Green"/>
    <s v="In affidavit info, not subject property"/>
    <s v="No"/>
    <s v="Similar actvities unlikely to be occurring"/>
    <x v="0"/>
    <x v="0"/>
  </r>
  <r>
    <x v="121"/>
    <s v="Mokoia Downs B&amp;B"/>
    <x v="0"/>
    <s v="64 Mokoia Road, Rotorua"/>
    <s v="Rural 2"/>
    <x v="0"/>
    <x v="121"/>
    <e v="#N/A"/>
    <e v="#N/A"/>
    <s v="Mokoia Downs B&amp;B"/>
    <s v="Bed &amp; Breakfast"/>
    <s v="64 Mokoia Road, Rotorua"/>
    <s v="Rural"/>
    <s v="Rural &amp; Lakes"/>
    <x v="0"/>
    <s v="Bed &amp; Breakfast"/>
    <s v="Medium"/>
    <x v="104"/>
    <s v="64 MOKOIA ROAD"/>
    <x v="119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22"/>
    <s v="Montain Lake View Bed &amp; Breakfast"/>
    <x v="0"/>
    <s v="9 Balwyn Avenue, Tihiotonga, Rotorua 3015"/>
    <s v="Residential 1"/>
    <x v="3"/>
    <x v="122"/>
    <e v="#N/A"/>
    <e v="#N/A"/>
    <s v="Montain Lake View Bed &amp; Breakfast"/>
    <s v="Bed &amp; Breakfast"/>
    <m/>
    <s v="Urban Area West"/>
    <s v="Urban Area West"/>
    <x v="1"/>
    <s v="Bed &amp; Breakfast"/>
    <m/>
    <x v="1"/>
    <m/>
    <x v="120"/>
    <s v="Montain Lake View Bed &amp; Breakfast"/>
    <s v="Bed &amp; Breakfast"/>
    <s v="+64 22 319 2140"/>
    <n v="0"/>
    <s v="No"/>
    <s v="n/a was not in affidavit"/>
    <s v="n/a was not in affidavit"/>
    <s v="n/a was not in affidavit"/>
    <s v="No"/>
    <s v="n/a was not in affidavit"/>
    <x v="0"/>
    <x v="0"/>
  </r>
  <r>
    <x v="123"/>
    <s v="Moose Lodge Estate"/>
    <x v="6"/>
    <s v="843 State Highway 30"/>
    <s v="tbc"/>
    <x v="1"/>
    <x v="123"/>
    <e v="#N/A"/>
    <e v="#N/A"/>
    <s v="Moose Lodge Estate"/>
    <s v="Lodge"/>
    <s v="843 State Highway 30"/>
    <s v="Lake Rotoiti"/>
    <s v="Rural &amp; Lakes"/>
    <x v="0"/>
    <s v="Lodge"/>
    <s v="High"/>
    <x v="105"/>
    <s v="843 S HWAY 30"/>
    <x v="121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24"/>
    <s v="New Castle Motor Lodge"/>
    <x v="1"/>
    <s v="18 Ward Avenue, Fenton Park, Rotorua 3010"/>
    <s v="Commercial 4"/>
    <x v="2"/>
    <x v="124"/>
    <s v="New Castle Motor Lodge"/>
    <s v="Full MSD"/>
    <s v="New Castle Motor Lodge"/>
    <s v="Motel"/>
    <s v="18 Ward Avenue"/>
    <s v="Fenton Park"/>
    <s v="Urban Area Central (Fenton Park)"/>
    <x v="1"/>
    <s v="Motel"/>
    <s v="Medium"/>
    <x v="106"/>
    <s v="18 WARD AVENUE"/>
    <x v="122"/>
    <s v="New Castle Motor Lodge"/>
    <s v="Motel"/>
    <s v="+64 7-346 3001"/>
    <s v="info@newcastle.co.nz"/>
    <n v="1"/>
    <s v="Similar activities may also be occurring"/>
    <s v="Yellow"/>
    <s v="In affidavit info, not subject property"/>
    <s v="Yes"/>
    <s v="13 HUD Contracted"/>
    <x v="1"/>
    <x v="1"/>
  </r>
  <r>
    <x v="125"/>
    <s v="Ngamihi Lodge"/>
    <x v="0"/>
    <s v="6 Pryce Road, RD5, Rotorua 3076"/>
    <s v="tbc"/>
    <x v="1"/>
    <x v="125"/>
    <e v="#N/A"/>
    <e v="#N/A"/>
    <s v="Ngamihi Lodge"/>
    <s v="Bed &amp; Breakfast"/>
    <s v="6 Pryce Road"/>
    <s v="Lake Ōkareka"/>
    <s v="Rural &amp; Lakes"/>
    <x v="0"/>
    <s v="Bed &amp; Breakfast"/>
    <s v="High"/>
    <x v="107"/>
    <s v="6 PRYCE ROAD"/>
    <x v="123"/>
    <s v="Ngamihi Lodge"/>
    <s v="Bed &amp; Breakfast"/>
    <s v="+64 7-362 8976"/>
    <s v="info@ngamihi.co.nz"/>
    <s v="No"/>
    <s v="n/a was not in affidavit"/>
    <s v="n/a was not in affidavit"/>
    <s v="n/a was not in affidavit"/>
    <s v="No"/>
    <s v="n/a was not in affidavit"/>
    <x v="0"/>
    <x v="0"/>
  </r>
  <r>
    <x v="126"/>
    <s v="Ngongotaha Lakeside Lodge"/>
    <x v="0"/>
    <s v="41 Operiana Street, Ngongotaha"/>
    <s v="Residential 1"/>
    <x v="3"/>
    <x v="126"/>
    <e v="#N/A"/>
    <e v="#N/A"/>
    <s v="Ngongotaha Lakeside Lodge"/>
    <s v="Bed &amp; Breakfast"/>
    <s v="41 Operiana Street, Ngongotaha"/>
    <s v="Ngongotaha"/>
    <s v="Urban Area Ngongotaha"/>
    <x v="1"/>
    <s v="Bed &amp; Breakfast"/>
    <s v="Medium"/>
    <x v="108"/>
    <s v="41 OPERIANA ROAD"/>
    <x v="124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27"/>
    <s v="Ngongotaha NZMCA Park"/>
    <x v="2"/>
    <s v="61 Ngongotaha Road, Ngongotaha, Rotorua 3010"/>
    <s v="Industrial 1"/>
    <x v="8"/>
    <x v="127"/>
    <e v="#N/A"/>
    <e v="#N/A"/>
    <s v="Ngongotaha NZMCA Park"/>
    <s v="Holiday Park &amp; Campground"/>
    <m/>
    <s v="Ngongotaha"/>
    <s v="Urban Area Ngongotaha"/>
    <x v="1"/>
    <s v="Holiday Park &amp; Campground"/>
    <m/>
    <x v="1"/>
    <m/>
    <x v="125"/>
    <s v="Ngongotaha NZMCA Park"/>
    <s v="Holiday Park &amp; Campground"/>
    <n v="0"/>
    <n v="0"/>
    <s v="No"/>
    <s v="n/a was not in affidavit"/>
    <s v="n/a was not in affidavit"/>
    <s v="n/a was not in affidavit"/>
    <s v="No"/>
    <s v="n/a was not in affidavit"/>
    <x v="0"/>
    <x v="0"/>
  </r>
  <r>
    <x v="128"/>
    <s v="Nicara Lakeside Lodge"/>
    <x v="0"/>
    <m/>
    <s v="Residential 1"/>
    <x v="3"/>
    <x v="128"/>
    <e v="#N/A"/>
    <e v="#N/A"/>
    <s v="Nicara Lakeside Lodge"/>
    <s v="Bed &amp; Breakfast"/>
    <s v="30 Ranginui Street"/>
    <s v="Ngongotaha"/>
    <s v="Urban Area Ngongotaha"/>
    <x v="1"/>
    <s v="Bed &amp; Breakfast"/>
    <s v="High"/>
    <x v="109"/>
    <s v="32 RANGINUI STREET"/>
    <x v="126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29"/>
    <s v="Novotel Rotorua Lakeside Hotel"/>
    <x v="3"/>
    <s v="1071 Tutanekai Street, Rotorua 3010"/>
    <s v="City Centre 1"/>
    <x v="4"/>
    <x v="129"/>
    <s v="Novotel Hotel"/>
    <s v="Not visited or unknown"/>
    <s v="Novotel Rotorua Lakeside Hotel"/>
    <s v="Hotel"/>
    <s v="Lake End Tutanekai Street"/>
    <s v="CBD"/>
    <s v="Urban Area Central (CBD)"/>
    <x v="1"/>
    <s v="Hotel"/>
    <s v="Medium"/>
    <x v="110"/>
    <s v="1071 TUTANEKAI STREET"/>
    <x v="127"/>
    <s v="Novotel Rotorua Lakeside"/>
    <s v="Hotel"/>
    <s v="+64 7-346 3888"/>
    <s v="h1874-re01@accor.com"/>
    <n v="1"/>
    <s v="Similar actvities unlikely to be occurring"/>
    <s v="Green"/>
    <s v="In affidavit info, not subject property"/>
    <s v="No"/>
    <s v="Similar actvities unlikely to be occurring"/>
    <x v="0"/>
    <x v="1"/>
  </r>
  <r>
    <x v="130"/>
    <s v="Oak Ridge Cottage"/>
    <x v="0"/>
    <s v="465 Kapukapu Road, Rotorua 3072"/>
    <s v="tbc"/>
    <x v="1"/>
    <x v="130"/>
    <e v="#N/A"/>
    <e v="#N/A"/>
    <s v="Oak Ridge Cottage"/>
    <s v="Bed &amp; Breakfast"/>
    <m/>
    <s v="Rural"/>
    <s v="Rural &amp; Lakes"/>
    <x v="0"/>
    <s v="Bed &amp; Breakfast"/>
    <m/>
    <x v="1"/>
    <m/>
    <x v="128"/>
    <s v="Oak Ridge Cottage"/>
    <s v="Bed &amp; Breakfast"/>
    <s v="+64 27 602 5667"/>
    <n v="0"/>
    <s v="No"/>
    <s v="n/a was not in affidavit"/>
    <s v="n/a was not in affidavit"/>
    <s v="n/a was not in affidavit"/>
    <s v="No"/>
    <s v="n/a was not in affidavit"/>
    <x v="0"/>
    <x v="0"/>
  </r>
  <r>
    <x v="131"/>
    <s v="Okawa Lakeside B &amp; B"/>
    <x v="0"/>
    <s v="16 Okawa Bay Road, Owhata, Rotorua 3074"/>
    <s v="tbc"/>
    <x v="1"/>
    <x v="131"/>
    <e v="#N/A"/>
    <e v="#N/A"/>
    <s v="Okawa Lakeside B &amp; B"/>
    <s v="Bed &amp; Breakfast"/>
    <m/>
    <s v="Urban Area East"/>
    <s v="Urban Area East"/>
    <x v="1"/>
    <s v="Bed &amp; Breakfast"/>
    <m/>
    <x v="1"/>
    <m/>
    <x v="129"/>
    <s v="Okawa Lakeside B &amp; B"/>
    <s v="Bed &amp; Breakfast"/>
    <s v="+64 7-362 4075"/>
    <n v="0"/>
    <s v="No"/>
    <s v="n/a was not in affidavit"/>
    <s v="n/a was not in affidavit"/>
    <s v="n/a was not in affidavit"/>
    <s v="No"/>
    <s v="n/a was not in affidavit"/>
    <x v="0"/>
    <x v="0"/>
  </r>
  <r>
    <x v="132"/>
    <s v="Panoramic View Apartment"/>
    <x v="0"/>
    <s v="31 Exeter Place, Rotorua 3015"/>
    <s v="Residential 1"/>
    <x v="3"/>
    <x v="132"/>
    <e v="#N/A"/>
    <e v="#N/A"/>
    <s v="Panoramic View Apartment"/>
    <s v="Bed &amp; Breakfast"/>
    <m/>
    <s v="Rural"/>
    <s v="Rural &amp; Lakes"/>
    <x v="0"/>
    <s v="Bed &amp; Breakfast"/>
    <m/>
    <x v="1"/>
    <m/>
    <x v="130"/>
    <s v="Panoramic View Apartment"/>
    <s v="Bed &amp; Breakfast"/>
    <s v="+64 21 172 0520"/>
    <n v="0"/>
    <s v="No"/>
    <s v="n/a was not in affidavit"/>
    <s v="n/a was not in affidavit"/>
    <s v="n/a was not in affidavit"/>
    <s v="No"/>
    <s v="n/a was not in affidavit"/>
    <x v="0"/>
    <x v="0"/>
  </r>
  <r>
    <x v="133"/>
    <s v="Paradise Homestay on the trout stream"/>
    <x v="0"/>
    <s v="715 Paradise Valley Road, Ngongotaha Valley, Rotorua 3072"/>
    <s v="tbc"/>
    <x v="1"/>
    <x v="133"/>
    <e v="#N/A"/>
    <e v="#N/A"/>
    <s v="Paradise Homestay on the trout stream"/>
    <s v="Bed &amp; Breakfast"/>
    <m/>
    <s v="Rural"/>
    <s v="Rural &amp; Lakes"/>
    <x v="0"/>
    <s v="Bed &amp; Breakfast"/>
    <m/>
    <x v="1"/>
    <m/>
    <x v="131"/>
    <s v="Paradise Homestay on the trout stream"/>
    <s v="Bed &amp; Breakfast"/>
    <s v="+64 21 720 202"/>
    <n v="0"/>
    <s v="No"/>
    <s v="n/a was not in affidavit"/>
    <s v="n/a was not in affidavit"/>
    <s v="n/a was not in affidavit"/>
    <s v="No"/>
    <s v="n/a was not in affidavit"/>
    <x v="0"/>
    <x v="0"/>
  </r>
  <r>
    <x v="134"/>
    <s v="Paradise Valley Lodge"/>
    <x v="6"/>
    <s v="1099 Paradise Valley Road, Ngongotaha Valley, Rotorua 3072"/>
    <s v="tbc"/>
    <x v="1"/>
    <x v="134"/>
    <s v="Paradise Valley Lodge"/>
    <s v="Not visited or unknown"/>
    <s v="Paradise Valley Lodge"/>
    <s v="Lodge"/>
    <s v="1099 Paradise Valley Rd"/>
    <s v="Rural"/>
    <s v="Rural &amp; Lakes"/>
    <x v="0"/>
    <s v="Lodge"/>
    <s v="Medium"/>
    <x v="111"/>
    <s v="1099 PARADISE VALLEY ROAD"/>
    <x v="132"/>
    <s v="Paradise Valley Lodge"/>
    <s v="Lodge"/>
    <s v="+64 21 538 311"/>
    <s v="info@paradisevalleylodge.co.nz"/>
    <s v="No"/>
    <s v="n/a was not in affidavit"/>
    <s v="n/a was not in affidavit"/>
    <s v="n/a was not in affidavit"/>
    <s v="No"/>
    <s v="n/a was not in affidavit"/>
    <x v="0"/>
    <x v="0"/>
  </r>
  <r>
    <x v="135"/>
    <s v="Peppers on the Point - Lake Rotorua"/>
    <x v="3"/>
    <s v="214 Kawaha Point Road, Rotorua 3010"/>
    <s v="Residential 1"/>
    <x v="3"/>
    <x v="135"/>
    <s v="Peppers on the Point"/>
    <s v="Candidate for greater RTIP"/>
    <s v="Peppers on the Point - Lake Rotorua"/>
    <s v="Hotel"/>
    <s v="214 Kawaha Point Road"/>
    <s v="Kawaha Point"/>
    <s v="Urban Area West"/>
    <x v="1"/>
    <s v="Hotel"/>
    <s v="High"/>
    <x v="112"/>
    <s v="214 KAWAHA POINT ROAD"/>
    <x v="133"/>
    <s v="Peppers on the Point Rotorua"/>
    <s v="Hotel"/>
    <s v="+64 7-348 4868"/>
    <s v="onthepoint@peppers.co.nz"/>
    <s v="No"/>
    <s v="n/a was not in affidavit"/>
    <s v="n/a was not in affidavit"/>
    <s v="n/a was not in affidavit"/>
    <s v="No"/>
    <s v="n/a was not in affidavit"/>
    <x v="0"/>
    <x v="0"/>
  </r>
  <r>
    <x v="136"/>
    <s v="Pineland Motor Lodge"/>
    <x v="1"/>
    <s v="245 Fenton Street, Victoria, Rotorua 3010"/>
    <s v="Commercial 4"/>
    <x v="2"/>
    <x v="136"/>
    <e v="#N/A"/>
    <e v="#N/A"/>
    <s v="Pineland Motor Lodge"/>
    <s v="Motel"/>
    <s v="245 Fenton Street"/>
    <s v="Fenton Street"/>
    <s v="Urban Area Central (Fenton Street)"/>
    <x v="1"/>
    <s v="Motel"/>
    <s v="Low"/>
    <x v="113"/>
    <s v="245 FENTON STREET"/>
    <x v="134"/>
    <s v="Pineland Motor Lodge"/>
    <s v="Motel"/>
    <s v="+64 7-348 6601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137"/>
    <s v="Planet Backpackers Rotorua (Waiariki House)"/>
    <x v="5"/>
    <s v="1080 Eruera Street, Rotorua 3010"/>
    <s v="City Centre 1"/>
    <x v="4"/>
    <x v="137"/>
    <s v="Rotorua Planet Backpackers"/>
    <s v="Not visited or unknown"/>
    <s v="Planet Backpackers Rotorua (Waiariki House)"/>
    <s v="Backpacker &amp; Hostel"/>
    <s v="1080 Eruera Street"/>
    <s v="CBD"/>
    <s v="Urban Area Central (CBD)"/>
    <x v="1"/>
    <s v="Backpacker &amp; Hostel"/>
    <s v="Low"/>
    <x v="114"/>
    <s v="1080 ERUERA STREET"/>
    <x v="135"/>
    <s v="Planet Backpackers Rotorua"/>
    <s v="Backpacker &amp; Hostel"/>
    <s v="+64 7-350 2550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138"/>
    <s v="Pohutu Lodge Motel"/>
    <x v="1"/>
    <s v="3 Meade Street, Whakarewarewa, Rotorua 3010"/>
    <s v="Commercial 4"/>
    <x v="2"/>
    <x v="138"/>
    <s v="Pohutu Lodge "/>
    <s v="Mixing MSD and Visitors"/>
    <s v="Pohutu Lodge Motel"/>
    <s v="Motel"/>
    <s v="3 Meade Street"/>
    <s v="Whakarewarewa"/>
    <s v="Urban Area Central (Whakarewarewa)"/>
    <x v="1"/>
    <s v="Motel"/>
    <s v="Low"/>
    <x v="115"/>
    <s v="3 MEADE STREET"/>
    <x v="136"/>
    <s v="Pohutu Lodge Motel"/>
    <s v="Motel"/>
    <s v="+64 508 764 888"/>
    <s v="info@pohutulodge.co.nz"/>
    <n v="1"/>
    <s v="Similar activities may also be occurring"/>
    <s v="Yellow"/>
    <s v="In affidavit info, not subject property"/>
    <s v="Yes"/>
    <s v="13 HUD Contracted"/>
    <x v="1"/>
    <x v="1"/>
  </r>
  <r>
    <x v="139"/>
    <s v="Pohutu Vista B&amp;B Rotorua"/>
    <x v="0"/>
    <s v="11 Exeter Place, Tihiotonga, Rotorua 3015"/>
    <s v="Residential 1"/>
    <x v="3"/>
    <x v="139"/>
    <e v="#N/A"/>
    <e v="#N/A"/>
    <s v="Pohutu Vista B&amp;B Rotorua"/>
    <s v="Bed &amp; Breakfast"/>
    <s v="11 Exeter Place, Tihiotonga"/>
    <s v="Urban Area West"/>
    <s v="Urban Area West"/>
    <x v="1"/>
    <s v="Bed &amp; Breakfast"/>
    <s v="Medium"/>
    <x v="116"/>
    <s v="11 EXETER PLACE"/>
    <x v="137"/>
    <s v="Pohutu Vista B&amp;B"/>
    <s v="Bed &amp; Breakfast"/>
    <s v="+64 210 723 165"/>
    <n v="0"/>
    <s v="No"/>
    <s v="n/a was not in affidavit"/>
    <s v="n/a was not in affidavit"/>
    <s v="n/a was not in affidavit"/>
    <s v="No"/>
    <s v="n/a was not in affidavit"/>
    <x v="0"/>
    <x v="0"/>
  </r>
  <r>
    <x v="140"/>
    <s v="Princes Gate Hotel"/>
    <x v="3"/>
    <s v="1057 Arawa Street, Rotorua 3010"/>
    <s v="City Centre 1"/>
    <x v="4"/>
    <x v="140"/>
    <s v="Princes Gate"/>
    <s v="Not visited or unknown"/>
    <s v="Princes Gate Hotel"/>
    <s v="Hotel"/>
    <s v="1057 Arawa Steet"/>
    <s v="CBD"/>
    <s v="Urban Area Central (CBD)"/>
    <x v="1"/>
    <s v="Hotel"/>
    <s v="High"/>
    <x v="117"/>
    <s v="1133 HINEMARU STREET; 1057 ARAWA STREET; 1077 ARAWA STREET; 1081 ARAWA STREET"/>
    <x v="138"/>
    <s v="Prince's Gate Boutique Hotel"/>
    <s v="Hotel"/>
    <s v="+64 7-348 1179"/>
    <s v="info@princesgate.co.nz"/>
    <s v="No"/>
    <s v="Similar actvities unlikely to be occurring"/>
    <s v="Green"/>
    <s v="In affidavit info, not subject property"/>
    <s v="No"/>
    <s v="Similar actvities unlikely to be occurring"/>
    <x v="0"/>
    <x v="0"/>
  </r>
  <r>
    <x v="141"/>
    <s v="Private Space to Call Your Own-B&amp;B"/>
    <x v="0"/>
    <s v="6 Kereru Street, Springfield, Rotorua 3015"/>
    <s v="Residential 1"/>
    <x v="3"/>
    <x v="141"/>
    <e v="#N/A"/>
    <e v="#N/A"/>
    <s v="Private Space to Call Your Own-B&amp;B"/>
    <s v="Bed &amp; Breakfast"/>
    <m/>
    <s v="Urban Area West"/>
    <s v="Urban Area West"/>
    <x v="1"/>
    <s v="Bed &amp; Breakfast"/>
    <m/>
    <x v="1"/>
    <m/>
    <x v="139"/>
    <s v="Private Space to Call Your Own-B&amp;B"/>
    <s v="Bed &amp; Breakfast"/>
    <s v="+64 27 260 2666"/>
    <n v="0"/>
    <s v="No"/>
    <s v="n/a was not in affidavit"/>
    <s v="n/a was not in affidavit"/>
    <s v="n/a was not in affidavit"/>
    <s v="No"/>
    <s v="n/a was not in affidavit"/>
    <x v="0"/>
    <x v="0"/>
  </r>
  <r>
    <x v="142"/>
    <s v="PSA Holiday Homes Rotorua"/>
    <x v="3"/>
    <s v="27 Malfroy Road, Victoria, Rotorua 3010"/>
    <s v="Residential 2"/>
    <x v="3"/>
    <x v="142"/>
    <e v="#N/A"/>
    <e v="#N/A"/>
    <s v="PSA Holiday Homes Rotorua"/>
    <s v="Hotel"/>
    <s v="27 Malfroy Road"/>
    <s v="Union Block"/>
    <s v="Urban Area Central (Union Block)"/>
    <x v="1"/>
    <s v="Hotel"/>
    <s v="Low"/>
    <x v="118"/>
    <s v="27 MALFROY ROAD"/>
    <x v="140"/>
    <s v="PSA Holiday Homes Rotorua"/>
    <s v="Hotel"/>
    <s v="+64 508 367 772"/>
    <n v="0"/>
    <s v="No"/>
    <s v="Similar actvities unlikely to be occurring"/>
    <s v="Green"/>
    <s v="In affidavit info, not subject property"/>
    <s v="No"/>
    <s v="Similar actvities unlikely to be occurring"/>
    <x v="0"/>
    <x v="0"/>
  </r>
  <r>
    <x v="143"/>
    <s v="Pukaki Holiday Apartments"/>
    <x v="4"/>
    <s v="1080 Pukaki Street, Rotorua 3010"/>
    <s v="City Centre 1"/>
    <x v="4"/>
    <x v="143"/>
    <e v="#N/A"/>
    <e v="#N/A"/>
    <s v="Pukaki Holiday Apartments"/>
    <s v="Serviced Apartments"/>
    <s v="1080 Pukaki Street"/>
    <s v="CBD"/>
    <s v="Urban Area Central (CBD)"/>
    <x v="1"/>
    <s v="Serviced Apartments"/>
    <s v="High"/>
    <x v="119"/>
    <s v="1/1080 PUKAKI STREET"/>
    <x v="141"/>
    <s v="Pukaki Holiday Apartments"/>
    <s v="Serviced Apartments"/>
    <s v="+64 21 269 6055"/>
    <s v="pukaki.holiday.apartments@gmail.com"/>
    <s v="No"/>
    <s v="Similar actvities unlikely to be occurring"/>
    <s v="Green"/>
    <s v="In affidavit info, not subject property"/>
    <s v="No"/>
    <s v="Similar actvities unlikely to be occurring"/>
    <x v="0"/>
    <x v="0"/>
  </r>
  <r>
    <x v="144"/>
    <s v="Pullman Rotorua"/>
    <x v="3"/>
    <s v="1135 Arawa Street, Rotorua 3010"/>
    <s v="City Centre 1"/>
    <x v="4"/>
    <x v="144"/>
    <s v="Pullman Rotorua"/>
    <s v="Not visited or unknown"/>
    <s v="Pullman Rotorua"/>
    <s v="Hotel"/>
    <s v="1135 Arawa Street"/>
    <s v="CBD"/>
    <s v="Urban Area Central (CBD)"/>
    <x v="1"/>
    <s v="Hotel"/>
    <s v="High"/>
    <x v="120"/>
    <s v="1135 ARAWA STREET "/>
    <x v="142"/>
    <s v="Pullman Rotorua"/>
    <s v="Hotel"/>
    <s v="+64 7-343 9750"/>
    <s v="ha7w3-re1@accor.com"/>
    <s v="No"/>
    <s v="Similar actvities unlikely to be occurring"/>
    <s v="Green"/>
    <s v="In affidavit info, not subject property"/>
    <s v="No"/>
    <s v="Similar actvities unlikely to be occurring"/>
    <x v="0"/>
    <x v="0"/>
  </r>
  <r>
    <x v="145"/>
    <s v="PURE Motel &amp; Guest House"/>
    <x v="1"/>
    <s v="315A Fenton Street, Glenholme, Rotorua 3010"/>
    <s v="Commercial 4"/>
    <x v="2"/>
    <x v="145"/>
    <s v="PURE Motel and Guest House"/>
    <s v="Full MSD"/>
    <s v="PURE Motel &amp; Guest House"/>
    <s v="Motel"/>
    <s v="315A Fenton Street"/>
    <s v="Fenton Street"/>
    <s v="Urban Area Central (Fenton Street)"/>
    <x v="1"/>
    <s v="Motel"/>
    <s v="Low"/>
    <x v="121"/>
    <s v="315A FENTON STREET"/>
    <x v="143"/>
    <s v="PURE Motel and Guest House"/>
    <s v="Motel"/>
    <s v="+64 7-346 0867"/>
    <s v="puremotel@gmail.com"/>
    <n v="1"/>
    <s v="Subject Properties"/>
    <s v="Red"/>
    <n v="6"/>
    <s v="No"/>
    <s v="9 Enforcement Orders"/>
    <x v="3"/>
    <x v="1"/>
  </r>
  <r>
    <x v="146"/>
    <s v="Quest Rotorua Central"/>
    <x v="4"/>
    <s v="1192 Hinemoa Street, Rotorua 3010"/>
    <s v="City Centre 1"/>
    <x v="4"/>
    <x v="146"/>
    <s v="Quest Rotorua Central "/>
    <s v="Candidate for greater RTIP"/>
    <s v="Quest Rotorua Central"/>
    <s v="Serviced Apartments &amp; Hotel"/>
    <s v="1192 Hinemoa Street"/>
    <s v="CBD"/>
    <s v="Urban Area Central (CBD)"/>
    <x v="1"/>
    <s v="Serviced Apartments &amp; Hotel"/>
    <s v="High"/>
    <x v="122"/>
    <s v="1192 HINEMOA STREET"/>
    <x v="144"/>
    <s v="Quest Rotorua Central"/>
    <s v="Serviced Apartments &amp; Hotel"/>
    <s v="+64 7-929 9808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47"/>
    <s v="Ramada Resort Twinlake Villas and Marama Point Resort "/>
    <x v="4"/>
    <s v="1420 Hamurana Road, Mourea, Rotorua 3074"/>
    <s v="Residential 4"/>
    <x v="3"/>
    <x v="147"/>
    <s v="Ramada (Marama Resort)"/>
    <s v="Candidate for greater RTIP"/>
    <s v="Ramada Resort Twinlake Villas and Marama Point Resort "/>
    <s v="Serviced Townhouses"/>
    <s v="1420 Hamurana Road"/>
    <s v="Rural"/>
    <s v="Rural &amp; Lakes"/>
    <x v="0"/>
    <s v="Serviced Townhouses"/>
    <s v="Medium"/>
    <x v="123"/>
    <m/>
    <x v="145"/>
    <s v="Ramada Resort By Wyndham Rotorua Marama"/>
    <s v="Serviced Townhouses"/>
    <s v="+64 7-362 4120"/>
    <s v="reservations.rotorua@wyn.com"/>
    <s v="No"/>
    <s v="n/a was not in affidavit"/>
    <s v="n/a was not in affidavit"/>
    <s v="n/a was not in affidavit"/>
    <s v="No"/>
    <s v="n/a was not in affidavit"/>
    <x v="0"/>
    <x v="0"/>
  </r>
  <r>
    <x v="148"/>
    <s v="Rasa Sayang BnB"/>
    <x v="0"/>
    <s v="Lynmore, Rotorua 3010"/>
    <s v="Residential 1"/>
    <x v="3"/>
    <x v="148"/>
    <e v="#N/A"/>
    <e v="#N/A"/>
    <s v="Rasa Sayang BnB"/>
    <s v="Bed &amp; Breakfast"/>
    <m/>
    <s v="Urban Area East"/>
    <s v="Urban Area East"/>
    <x v="1"/>
    <s v="Bed &amp; Breakfast"/>
    <m/>
    <x v="1"/>
    <m/>
    <x v="146"/>
    <s v="Rasa Sayang BnB"/>
    <s v="Bed &amp; Breakfast"/>
    <s v="+64 22 471 5531"/>
    <n v="0"/>
    <s v="No"/>
    <s v="n/a was not in affidavit"/>
    <s v="n/a was not in affidavit"/>
    <s v="n/a was not in affidavit"/>
    <s v="No"/>
    <s v="n/a was not in affidavit"/>
    <x v="0"/>
    <x v="0"/>
  </r>
  <r>
    <x v="149"/>
    <s v="Red Rock Thermal Motel"/>
    <x v="1"/>
    <s v="109 Lake Road, Koutu, Rotorua 3010"/>
    <s v="Commercial 4"/>
    <x v="2"/>
    <x v="149"/>
    <s v="Red Rock Thermal Motel"/>
    <s v="Full MSD"/>
    <s v="Red Rock Thermal Motel"/>
    <s v="Motel"/>
    <s v="109 Lake Road"/>
    <s v="Lake Road"/>
    <s v="Urban Area Central (Lake Road)"/>
    <x v="1"/>
    <s v="Motel"/>
    <s v="Low"/>
    <x v="124"/>
    <s v="109 LAKE ROAD"/>
    <x v="147"/>
    <s v="Red Rock Thermal Motel"/>
    <s v="Motel"/>
    <s v="+64 7-343 6083"/>
    <s v="stay@redrockmotel.co.nz"/>
    <n v="1"/>
    <s v="Subject Properties"/>
    <s v="Red"/>
    <n v="7"/>
    <s v="No"/>
    <s v="9 Enforcement Orders"/>
    <x v="3"/>
    <x v="1"/>
  </r>
  <r>
    <x v="150"/>
    <s v="Regal Palms Resort"/>
    <x v="1"/>
    <s v="350 Fenton Street, Glenholme, Rotorua 3010"/>
    <s v="Commercial 4"/>
    <x v="2"/>
    <x v="150"/>
    <s v="Regal Palms Motor Lodge"/>
    <s v="Candidate for greater RTIP"/>
    <s v="Regal Palms Resort"/>
    <s v="Motel"/>
    <s v="350 Fenton Street"/>
    <s v="Fenton Street"/>
    <s v="Urban Area Central (Fenton Street)"/>
    <x v="1"/>
    <s v="Motel"/>
    <s v="High"/>
    <x v="125"/>
    <s v="350 FENTON STREET"/>
    <x v="148"/>
    <s v="Regal Palms Resort"/>
    <s v="Motel"/>
    <s v="+64 7-350 3232"/>
    <s v="experience@regalpalms.co.nz"/>
    <s v="No"/>
    <s v="Similar actvities unlikely to be occurring"/>
    <s v="Green"/>
    <s v="In affidavit info, not subject property"/>
    <s v="No"/>
    <s v="Similar actvities unlikely to be occurring"/>
    <x v="0"/>
    <x v="0"/>
  </r>
  <r>
    <x v="151"/>
    <s v="Regent Flashpackers"/>
    <x v="5"/>
    <s v="1181 Pukaki Street, Rotorua 3010"/>
    <s v="City Centre 1"/>
    <x v="4"/>
    <x v="151"/>
    <e v="#N/A"/>
    <e v="#N/A"/>
    <s v="Regent Flashpackers"/>
    <s v="Backpacker &amp; Hostel"/>
    <s v="1181 Pukaki Street"/>
    <s v="CBD"/>
    <s v="Urban Area Central (CBD)"/>
    <x v="1"/>
    <s v="Backpacker &amp; Hostel"/>
    <s v="High"/>
    <x v="126"/>
    <s v="1181 PUKAKI STREET"/>
    <x v="149"/>
    <e v="#N/A"/>
    <e v="#N/A"/>
    <e v="#N/A"/>
    <e v="#N/A"/>
    <n v="1"/>
    <s v="Similar actvities unlikely to be occurring"/>
    <s v="Green"/>
    <s v="In affidavit info, not subject property"/>
    <s v="No"/>
    <s v="Similar actvities unlikely to be occurring"/>
    <x v="0"/>
    <x v="1"/>
  </r>
  <r>
    <x v="152"/>
    <s v="Regent of Rotorua Boutique Hotel"/>
    <x v="3"/>
    <s v="1191 Pukaki Street, Rotorua 3010"/>
    <s v="City Centre 1"/>
    <x v="4"/>
    <x v="152"/>
    <s v="Regent of Rotorua"/>
    <s v="Not visited or unknown"/>
    <s v="Regent of Rotorua Boutique Hotel"/>
    <s v="Hotel"/>
    <s v="1191 Pukaki Street"/>
    <s v="CBD"/>
    <s v="Urban Area Central (CBD)"/>
    <x v="1"/>
    <s v="Hotel"/>
    <s v="High"/>
    <x v="127"/>
    <s v="1191 PUKAKI STREET"/>
    <x v="150"/>
    <s v="Regent of Rotorua Boutique Hotel"/>
    <s v="Hotel"/>
    <s v="+64 7-348 4079"/>
    <s v="info@regentrotorua.co.nz"/>
    <s v="No"/>
    <s v="Similar actvities unlikely to be occurring"/>
    <s v="Green"/>
    <s v="In affidavit info, not subject property"/>
    <s v="No"/>
    <s v="Similar actvities unlikely to be occurring"/>
    <x v="0"/>
    <x v="0"/>
  </r>
  <r>
    <x v="153"/>
    <s v="Rerewhakaaitu Bretts Road Camping Area"/>
    <x v="2"/>
    <s v="Rerewhakaaitu Road, Rerewhakaaitu, Rotorua 3073"/>
    <s v="tbc"/>
    <x v="1"/>
    <x v="153"/>
    <e v="#N/A"/>
    <e v="#N/A"/>
    <s v="Rerewhakaaitu Bretts Road Camping Area"/>
    <s v="Holiday Park &amp; Campground"/>
    <m/>
    <s v="Lake Rerewhakaaitu"/>
    <s v="Rural &amp; Lakes"/>
    <x v="0"/>
    <s v="Holiday Park &amp; Campground"/>
    <m/>
    <x v="1"/>
    <m/>
    <x v="151"/>
    <s v="Rerewhakaaitu Bretts Road Camping Area"/>
    <s v="Holiday Park &amp; Campground"/>
    <s v="+64 7-348 3610"/>
    <n v="0"/>
    <s v="No"/>
    <s v="n/a was not in affidavit"/>
    <s v="n/a was not in affidavit"/>
    <s v="n/a was not in affidavit"/>
    <s v="No"/>
    <s v="n/a was not in affidavit"/>
    <x v="0"/>
    <x v="0"/>
  </r>
  <r>
    <x v="154"/>
    <s v="Robertson House"/>
    <x v="0"/>
    <s v="70 Pererika Street, Victoria, Rotorua 3010"/>
    <s v="Residential 2"/>
    <x v="3"/>
    <x v="154"/>
    <e v="#N/A"/>
    <e v="#N/A"/>
    <s v="Robertson House"/>
    <s v="Bed &amp; Breakfast"/>
    <s v="70 Pererika Street"/>
    <s v="Urban Area West"/>
    <s v="Urban Area West"/>
    <x v="1"/>
    <s v="Bed &amp; Breakfast"/>
    <s v="Medium"/>
    <x v="128"/>
    <s v="70 PERERIKA STREET"/>
    <x v="152"/>
    <s v="Robertson House"/>
    <s v="Bed &amp; Breakfast"/>
    <s v="+64 7-343 7559"/>
    <s v="robertson.house.nz@gmail.com"/>
    <s v="No"/>
    <s v="n/a was not in affidavit"/>
    <s v="n/a was not in affidavit"/>
    <s v="n/a was not in affidavit"/>
    <s v="No"/>
    <s v="n/a was not in affidavit"/>
    <x v="0"/>
    <x v="0"/>
  </r>
  <r>
    <x v="155"/>
    <s v="Rock Solid Backpackers, Crank Backpackers"/>
    <x v="5"/>
    <s v="1140 Hinemoa Street, Rotorua 3010"/>
    <s v="City Centre 1"/>
    <x v="4"/>
    <x v="155"/>
    <s v="Rock Solid Backpackers"/>
    <s v="Not visited or unknown"/>
    <s v="Rock Solid Backpackers, Crank Backpackers"/>
    <s v="Backpacker &amp; Hostel"/>
    <s v="1140 Hinemoa Street"/>
    <s v="CBD"/>
    <s v="Urban Area Central (CBD)"/>
    <x v="1"/>
    <s v="Backpacker &amp; Hostel"/>
    <s v="Medium"/>
    <x v="129"/>
    <s v="1140 HINEMOA STREET"/>
    <x v="153"/>
    <s v="Rock Solid Backpackers - TBG"/>
    <s v="Backpacker &amp; Hostel"/>
    <s v="+64 7-282 2053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56"/>
    <s v="Rose Court Motel Rotorua"/>
    <x v="1"/>
    <s v="329 Fenton Street, Glenholme, Rotorua 3010"/>
    <s v="57% Commercial 4, 43% Residential 1"/>
    <x v="5"/>
    <x v="156"/>
    <s v="Rose Court"/>
    <s v="Not visited or unknown"/>
    <s v="Rose Court Motel Rotorua"/>
    <s v="Motel"/>
    <s v="329 Fenton Street"/>
    <s v="Fenton Street"/>
    <s v="Urban Area Central (Fenton Street)"/>
    <x v="1"/>
    <s v="Motel"/>
    <s v="Medium"/>
    <x v="130"/>
    <s v="329 FENTON STREET"/>
    <x v="154"/>
    <s v="Rose Court Motel"/>
    <s v="Motel"/>
    <s v="+64 7-348 6700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57"/>
    <s v="Rotoma Holiday Park"/>
    <x v="2"/>
    <s v="8 Manawahe Road, Lake, Rotorua 3074"/>
    <s v="tbc"/>
    <x v="1"/>
    <x v="157"/>
    <e v="#N/A"/>
    <e v="#N/A"/>
    <s v="Rotoma Holiday Park"/>
    <s v="Holiday Park &amp; Campground"/>
    <s v=" 8 Manawahe Rd"/>
    <s v="Lake Rotoma"/>
    <s v="Rural &amp; Lakes"/>
    <x v="0"/>
    <s v="Holiday Park &amp; Campground"/>
    <s v="Low"/>
    <x v="131"/>
    <s v="8 MANAWAHE ROAD"/>
    <x v="155"/>
    <s v="Rotoma Holiday Park"/>
    <s v="Holiday Park &amp; Campground"/>
    <s v="+64 7-362 0815"/>
    <s v="rotomaholidaypark@xtra.co.nz"/>
    <s v="No"/>
    <s v="n/a was not in affidavit"/>
    <s v="n/a was not in affidavit"/>
    <s v="n/a was not in affidavit"/>
    <s v="No"/>
    <s v="n/a was not in affidavit"/>
    <x v="0"/>
    <x v="0"/>
  </r>
  <r>
    <x v="158"/>
    <s v="Rotorua B n B on Sumner"/>
    <x v="0"/>
    <s v="20 Sumner Street, Glenholme, Rotorua 3010"/>
    <s v="Residential 1"/>
    <x v="3"/>
    <x v="158"/>
    <e v="#N/A"/>
    <e v="#N/A"/>
    <s v="Rotorua B n B on Sumner"/>
    <s v="Bed &amp; Breakfast"/>
    <s v="20 Sumner Street"/>
    <s v="Urban Area West"/>
    <s v="Urban Area West"/>
    <x v="1"/>
    <s v="Bed &amp; Breakfast"/>
    <s v="Low"/>
    <x v="132"/>
    <s v="20 SUMNER STREET"/>
    <x v="156"/>
    <s v="Rotorua B n B on Sumner"/>
    <s v="Bed &amp; Breakfast"/>
    <s v="+64 274 778 571"/>
    <s v="info@rotoruabnb.co.nz"/>
    <s v="No"/>
    <s v="n/a was not in affidavit"/>
    <s v="n/a was not in affidavit"/>
    <s v="n/a was not in affidavit"/>
    <s v="No"/>
    <s v="n/a was not in affidavit"/>
    <x v="0"/>
    <x v="0"/>
  </r>
  <r>
    <x v="159"/>
    <s v="Rotorua Central Backpackers - BBH"/>
    <x v="5"/>
    <s v="1076 Pukuatua Street, Rotorua 3010"/>
    <s v="City Centre 1"/>
    <x v="4"/>
    <x v="159"/>
    <s v="Rotorua Central Backpackers "/>
    <s v="Not visited or unknown"/>
    <s v="Rotorua Central Backpackers - BBH"/>
    <s v="Backpacker &amp; Hostel"/>
    <s v="1076 Pukuatua Street"/>
    <s v="CBD"/>
    <s v="Urban Area Central (CBD)"/>
    <x v="1"/>
    <s v="Backpacker &amp; Hostel"/>
    <s v="Medium"/>
    <x v="133"/>
    <s v="1076 PUKUATUA STREET"/>
    <x v="157"/>
    <s v="Rotorua Central Backpackers - BBH"/>
    <s v="Backpacker &amp; Hostel"/>
    <s v="+64 7-349 3285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60"/>
    <s v="Rotorua Citizens Club"/>
    <x v="3"/>
    <s v="Citizens Club 1146 Rangiuru Street, Rotorua 3010"/>
    <s v="City Centre 1"/>
    <x v="4"/>
    <x v="160"/>
    <e v="#N/A"/>
    <e v="#N/A"/>
    <s v="Rotorua Citizens Club"/>
    <s v="Hotel"/>
    <s v="1146 Rangiuru Street"/>
    <s v="CBD"/>
    <s v="Urban Area Central (CBD)"/>
    <x v="1"/>
    <s v="Hotel"/>
    <s v="Low"/>
    <x v="134"/>
    <s v="1146 RANGIURU STREET"/>
    <x v="158"/>
    <s v="Rotorua Citizens Club"/>
    <s v="Hotel"/>
    <n v="0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61"/>
    <s v="Rotorua City Homestay Rotorua, Guysers Gaystay for Men"/>
    <x v="0"/>
    <s v="1406c Pukuatua Street, Rotorua 3010"/>
    <s v="Residential 2"/>
    <x v="3"/>
    <x v="161"/>
    <s v="Rotorua City Homestay"/>
    <s v="Not visited or unknown"/>
    <s v="Rotorua City Homestay Rotorua, Guysers Gaystay for Men"/>
    <s v="Bed &amp; Breakfast"/>
    <s v="1406c Pukuatua Street"/>
    <s v="CBD"/>
    <s v="Urban Area Central (CBD)"/>
    <x v="1"/>
    <s v="Bed &amp; Breakfast"/>
    <s v="Medium"/>
    <x v="135"/>
    <s v="1406C PUKUATUA STREET "/>
    <x v="159"/>
    <s v="Guysers Gaystay for Men"/>
    <s v="Bed &amp; Breakfast"/>
    <s v="+64 210 298 8093"/>
    <n v="0"/>
    <s v="No"/>
    <s v="n/a was not in affidavit"/>
    <s v="n/a was not in affidavit"/>
    <s v="n/a was not in affidavit"/>
    <s v="No"/>
    <s v="n/a was not in affidavit"/>
    <x v="0"/>
    <x v="0"/>
  </r>
  <r>
    <x v="162"/>
    <s v="Rotorua Coachman Spa Motel"/>
    <x v="1"/>
    <s v="335 Fenton Street, Glenholme, Rotorua 3010"/>
    <s v="Commercial 4"/>
    <x v="2"/>
    <x v="162"/>
    <s v="Coachman Spa Motel"/>
    <s v="Mixing MSD and Visitors"/>
    <s v="Rotorua Coachman Spa Motel"/>
    <s v="Motel"/>
    <s v="335 Fenton Street"/>
    <s v="Fenton Street"/>
    <s v="Urban Area Central (Fenton Street)"/>
    <x v="1"/>
    <s v="Motel"/>
    <s v="Medium"/>
    <x v="136"/>
    <s v="331 FENTON STREET"/>
    <x v="160"/>
    <s v="Coachman Motel"/>
    <s v="Motel"/>
    <s v="+64 7-349 0960"/>
    <n v="0"/>
    <n v="2"/>
    <s v="Similar activities may also be occurring"/>
    <s v="Yellow"/>
    <s v="In affidavit info, not subject property"/>
    <s v="No"/>
    <s v="Similar activities may also be occurring"/>
    <x v="0"/>
    <x v="1"/>
  </r>
  <r>
    <x v="163"/>
    <s v="Rotorua Downtown Backpackers"/>
    <x v="5"/>
    <s v="1193 Fenton Street, Rotorua 3010"/>
    <s v="City Centre 1"/>
    <x v="4"/>
    <x v="163"/>
    <s v="Rotorua Downtown Backpackers"/>
    <s v="Not visited or unknown"/>
    <s v="Rotorua Downtown Backpackers"/>
    <s v="Backpacker &amp; Hostel"/>
    <s v="1193 Fenton Street"/>
    <s v="Fenton Street"/>
    <s v="Urban Area Central (Fenton Street)"/>
    <x v="1"/>
    <s v="Backpacker &amp; Hostel"/>
    <s v="Medium"/>
    <x v="137"/>
    <s v="1193 FENTON STREET"/>
    <x v="161"/>
    <s v="Rotorua Downtown Backpackers - BBH"/>
    <s v="Backpacker &amp; Hostel"/>
    <s v="+64 7-347 1170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164"/>
    <s v="Rotorua Family Holiday Park"/>
    <x v="2"/>
    <s v="22 Beaumont Road, Ngongotaha, Rotorua 3010"/>
    <s v="Residential 1"/>
    <x v="3"/>
    <x v="164"/>
    <s v="Rotorua Family Holiday Park "/>
    <s v="Not visited or unknown"/>
    <s v="Rotorua Family Holiday Park"/>
    <s v="Holiday Park &amp; Campground"/>
    <s v="22 Beaumont Road"/>
    <s v="Ngongotaha"/>
    <s v="Urban Area Ngongotaha"/>
    <x v="1"/>
    <s v="Holiday Park &amp; Campground"/>
    <s v="Medium"/>
    <x v="138"/>
    <s v="22 BEAUMONT ROAD"/>
    <x v="162"/>
    <s v="Rotorua Family Holiday Park"/>
    <s v="Holiday Park &amp; Campground"/>
    <s v="+64 7-357 4289"/>
    <n v="0"/>
    <n v="1"/>
    <s v="n/a was not in affidavit"/>
    <s v="n/a was not in affidavit"/>
    <s v="n/a was not in affidavit"/>
    <s v="No"/>
    <s v="n/a was not in affidavit"/>
    <x v="0"/>
    <x v="1"/>
  </r>
  <r>
    <x v="165"/>
    <s v="Rotorua Farm Stay"/>
    <x v="0"/>
    <s v="291 Parsons Road, Horohoro, Rotorua 3077"/>
    <s v="tbc"/>
    <x v="1"/>
    <x v="165"/>
    <e v="#N/A"/>
    <e v="#N/A"/>
    <s v="Rotorua Farm Stay"/>
    <s v="Bed &amp; Breakfast"/>
    <m/>
    <s v="Rural"/>
    <s v="Rural &amp; Lakes"/>
    <x v="0"/>
    <s v="Bed &amp; Breakfast"/>
    <m/>
    <x v="1"/>
    <m/>
    <x v="163"/>
    <s v="Rotorua Farm Stay"/>
    <s v="Bed &amp; Breakfast"/>
    <s v="+64 21 889 587"/>
    <n v="0"/>
    <s v="No"/>
    <s v="n/a was not in affidavit"/>
    <s v="n/a was not in affidavit"/>
    <s v="n/a was not in affidavit"/>
    <s v="No"/>
    <s v="n/a was not in affidavit"/>
    <x v="0"/>
    <x v="0"/>
  </r>
  <r>
    <x v="166"/>
    <s v="Rotorua Hideaway Lodge"/>
    <x v="1"/>
    <s v="436 Ngongotaha Road, Fairy Springs, Rotorua 3015"/>
    <s v="Rural 2"/>
    <x v="0"/>
    <x v="166"/>
    <s v="The Hideaway Motel"/>
    <s v="Not visited or unknown"/>
    <s v="Rotorua Hideaway Lodge"/>
    <s v="Motel"/>
    <s v="436 Ngongotaha Road"/>
    <s v="Waikuta"/>
    <s v="Urban Area Ngongotaha"/>
    <x v="1"/>
    <s v="Motel"/>
    <s v="Medium"/>
    <x v="139"/>
    <s v="436 NGONGOTAHA ROAD"/>
    <x v="164"/>
    <s v="Rotorua Hide Away Lodge"/>
    <s v="Motel"/>
    <s v="+64 7-357 4717"/>
    <s v="stay@rotoruahideawaylodge.co.nz"/>
    <n v="1"/>
    <s v="n/a was not in affidavit"/>
    <s v="n/a was not in affidavit"/>
    <s v="n/a was not in affidavit"/>
    <s v="No"/>
    <s v="n/a was not in affidavit"/>
    <x v="0"/>
    <x v="1"/>
  </r>
  <r>
    <x v="167"/>
    <s v="Rotorua Hillside Haven B&amp;B"/>
    <x v="0"/>
    <s v="696B Poutakataka Road, RD1, Rotorua 3077"/>
    <s v="tbc"/>
    <x v="1"/>
    <x v="167"/>
    <e v="#N/A"/>
    <e v="#N/A"/>
    <s v="Rotorua Hillside Haven B&amp;B"/>
    <s v="Bed &amp; Breakfast"/>
    <m/>
    <s v="Rural"/>
    <s v="Rural &amp; Lakes"/>
    <x v="0"/>
    <s v="Bed &amp; Breakfast"/>
    <m/>
    <x v="1"/>
    <m/>
    <x v="165"/>
    <s v="Rotorua Hillside Haven B&amp;B"/>
    <s v="Bed &amp; Breakfast"/>
    <s v="+64 210 273 5317"/>
    <n v="0"/>
    <s v="No"/>
    <s v="n/a was not in affidavit"/>
    <s v="n/a was not in affidavit"/>
    <s v="n/a was not in affidavit"/>
    <s v="No"/>
    <s v="n/a was not in affidavit"/>
    <x v="0"/>
    <x v="0"/>
  </r>
  <r>
    <x v="168"/>
    <s v="Rotorua International Motor Inn"/>
    <x v="1"/>
    <s v="2 Monokia Street, Fairy Springs, Rotorua 3015"/>
    <s v="Industrial 1E"/>
    <x v="8"/>
    <x v="168"/>
    <s v="Rotorua International Motor Inn"/>
    <s v="Not visited or unknown"/>
    <s v="Rotorua International Motor Inn"/>
    <s v="Motel"/>
    <s v="2 Monokia Street"/>
    <s v="Fairy Springs Road"/>
    <s v="Urban Area West"/>
    <x v="1"/>
    <s v="Motel"/>
    <s v="High"/>
    <x v="140"/>
    <s v="2 MONOKIA STREET"/>
    <x v="166"/>
    <s v="Rotorua International Motor Inn"/>
    <s v="Motel"/>
    <s v="+64 7-282 2051"/>
    <n v="0"/>
    <n v="1"/>
    <s v="Similar activities may also be occurring"/>
    <s v="Yellow"/>
    <s v="In affidavit info, not subject property"/>
    <s v="Yes"/>
    <s v="13 HUD Contracted"/>
    <x v="1"/>
    <x v="1"/>
  </r>
  <r>
    <x v="169"/>
    <s v="Rotorua Mini Suites Motel"/>
    <x v="1"/>
    <s v="4 Meade Street, Whakarewarewa, Rotorua 3010"/>
    <s v="Commercial 4"/>
    <x v="2"/>
    <x v="169"/>
    <e v="#N/A"/>
    <e v="#N/A"/>
    <s v="Rotorua Mini Suites Motel"/>
    <s v="Motel"/>
    <s v="4 Meade Street"/>
    <s v="Whakarewarewa"/>
    <s v="Urban Area Central (Whakarewarewa)"/>
    <x v="1"/>
    <s v="Motel"/>
    <s v="Low"/>
    <x v="141"/>
    <s v="4 MEADE STREET"/>
    <x v="167"/>
    <s v="Rotorua Mini Suites Motel"/>
    <s v="Motel"/>
    <s v="+64 7-348 1139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70"/>
    <s v="Rotorua Motel"/>
    <x v="1"/>
    <s v="19 Malfroy Road, Victoria, Rotorua 3010"/>
    <s v="Residential 2"/>
    <x v="3"/>
    <x v="170"/>
    <s v="Rotorua Motel "/>
    <s v="Full MSD"/>
    <s v="Rotorua Motel"/>
    <s v="Motel"/>
    <s v="19 Malfroy Road"/>
    <s v="Union Block"/>
    <s v="Urban Area Central (Union Block)"/>
    <x v="1"/>
    <s v="Motel"/>
    <s v="Medium"/>
    <x v="142"/>
    <s v="19 MALFROY ROAD"/>
    <x v="168"/>
    <s v="Rotorua Motel"/>
    <s v="Motel"/>
    <s v="+64 7-347 9569"/>
    <s v="rotoruamotel@gmail.com"/>
    <n v="1"/>
    <s v="Similar activities may also be occurring"/>
    <s v="Yellow"/>
    <s v="In affidavit info, not subject property"/>
    <s v="No"/>
    <s v="Similar activities may also be occurring"/>
    <x v="0"/>
    <x v="1"/>
  </r>
  <r>
    <x v="171"/>
    <s v="Rotorua Thermal Holiday Park"/>
    <x v="2"/>
    <s v="463 Old Taupo Road, Springfield, Rotorua 3015"/>
    <s v="Reserve 2"/>
    <x v="9"/>
    <x v="171"/>
    <s v="Rotorua Thermal Holiday Park"/>
    <s v="Not visited or unknown"/>
    <s v="Rotorua Thermal Holiday Park"/>
    <s v="Holiday Park &amp; Campground"/>
    <s v="463 Old Taupo Road"/>
    <s v="Urban Area West"/>
    <s v="Urban Area West"/>
    <x v="1"/>
    <s v="Holiday Park &amp; Campground"/>
    <s v="Medium"/>
    <x v="143"/>
    <s v="463 OLD TAUPO ROAD"/>
    <x v="169"/>
    <s v="Rotorua Thermal Holiday Park"/>
    <s v="Holiday Park &amp; Campground"/>
    <s v="+64 7-346 3140"/>
    <s v="info@rotoruathermal.co.nz"/>
    <s v="No"/>
    <s v="n/a was not in affidavit"/>
    <s v="n/a was not in affidavit"/>
    <s v="n/a was not in affidavit"/>
    <s v="No"/>
    <s v="n/a was not in affidavit"/>
    <x v="0"/>
    <x v="0"/>
  </r>
  <r>
    <x v="172"/>
    <s v="Rotorua TOP 10 Holiday Park"/>
    <x v="2"/>
    <s v="1495 Pukuatua Street, Rotorua 3010"/>
    <s v="Residential 1"/>
    <x v="3"/>
    <x v="172"/>
    <s v="Rotorua Top 10 Holiday Park "/>
    <s v="Not visited or unknown"/>
    <s v="Rotorua TOP 10 Holiday Park"/>
    <s v="Holiday Park &amp; Campground"/>
    <s v="1495 Pukuatua Street"/>
    <s v="Urban Area West"/>
    <s v="Urban Area West"/>
    <x v="1"/>
    <s v="Holiday Park &amp; Campground"/>
    <s v="High"/>
    <x v="144"/>
    <s v="1495 PUKUATUA STREET; 80 TAREWA ROAD"/>
    <x v="170"/>
    <s v="Rotorua TOP 10 Holiday Park"/>
    <s v="Holiday Park &amp; Campground"/>
    <s v="+64 7-348 1886"/>
    <n v="0"/>
    <s v="No"/>
    <s v="Similar actvities unlikely to be occurring"/>
    <s v="Green"/>
    <s v="In affidavit info, not subject property"/>
    <s v="No"/>
    <s v="Similar actvities unlikely to be occurring"/>
    <x v="0"/>
    <x v="0"/>
  </r>
  <r>
    <x v="173"/>
    <s v="Rotorua Views Rotorua"/>
    <x v="0"/>
    <s v="2 Linden Place, Matipo Heights, Rotorua 3015"/>
    <s v="Residential 1"/>
    <x v="3"/>
    <x v="173"/>
    <e v="#N/A"/>
    <e v="#N/A"/>
    <s v="Rotorua Views Rotorua"/>
    <s v="Bed &amp; Breakfast"/>
    <s v="2 Linden Place, Rotorua"/>
    <s v="Urban Area West"/>
    <s v="Urban Area West"/>
    <x v="1"/>
    <s v="Bed &amp; Breakfast"/>
    <s v="Medium"/>
    <x v="145"/>
    <s v="2 LINDEN PLACE"/>
    <x v="171"/>
    <s v="Rotorua Views B&amp;B/Apartment"/>
    <s v="Bed &amp; Breakfast"/>
    <s v="+64 7-350 1297"/>
    <n v="0"/>
    <s v="No"/>
    <s v="n/a was not in affidavit"/>
    <s v="n/a was not in affidavit"/>
    <s v="n/a was not in affidavit"/>
    <s v="No"/>
    <s v="n/a was not in affidavit"/>
    <x v="0"/>
    <x v="0"/>
  </r>
  <r>
    <x v="174"/>
    <s v="Rotovegas Motel"/>
    <x v="1"/>
    <s v="249 Fenton Street, Victoria, Rotorua 3010"/>
    <s v="60% Commercial 4, 40% Residential 2"/>
    <x v="5"/>
    <x v="174"/>
    <s v="Rotovegas Motel "/>
    <s v="Full MSD"/>
    <s v="Rotovegas Motel"/>
    <s v="Motel"/>
    <s v="249 Fenton Street"/>
    <s v="Fenton Street"/>
    <s v="Urban Area Central (Fenton Street)"/>
    <x v="1"/>
    <s v="Motel"/>
    <s v="Medium"/>
    <x v="146"/>
    <s v="8B TOKO STREET; 10C TOKO STREET; 10B TOKO STREET; 16 TOKO STREET; 251 FENTON STREET; 8A TOKO STREET"/>
    <x v="172"/>
    <s v="RotoVegas Motel"/>
    <s v="Motel"/>
    <s v="+64 7-348 5586"/>
    <s v="info@rotovegasmotel.co.nz"/>
    <n v="1"/>
    <s v="Similar activities may also be occurring"/>
    <s v="Yellow"/>
    <s v="In affidavit info, not subject property"/>
    <s v="Yes"/>
    <s v="13 HUD Contracted"/>
    <x v="1"/>
    <x v="1"/>
  </r>
  <r>
    <x v="175"/>
    <s v="Rydges Rotorua"/>
    <x v="3"/>
    <s v="272 Fenton Street, Glenholme, Rotorua 3010"/>
    <s v="94% Commercial 4, 6% Reserve 3"/>
    <x v="2"/>
    <x v="175"/>
    <s v="Rydges Rotorua "/>
    <s v="MIQ"/>
    <s v="Rydges Rotorua"/>
    <s v="Hotel"/>
    <s v="272 Fenton Street"/>
    <s v="Fenton Street"/>
    <s v="Urban Area Central (Fenton Street)"/>
    <x v="1"/>
    <s v="Hotel"/>
    <s v="Medium"/>
    <x v="147"/>
    <s v="272 FENTON STREET"/>
    <x v="173"/>
    <s v="Rydges Rotorua"/>
    <s v="Hotel"/>
    <s v="+64 7-349 0099"/>
    <n v="0"/>
    <s v="No"/>
    <s v="Similar actvities unlikely to be occurring"/>
    <s v="Green"/>
    <s v="In affidavit info, not subject property"/>
    <s v="No"/>
    <s v="Similar actvities unlikely to be occurring"/>
    <x v="0"/>
    <x v="0"/>
  </r>
  <r>
    <x v="176"/>
    <s v="Sandi's Bed &amp; Breakfast"/>
    <x v="0"/>
    <s v="103 Fairy Springs Road, Fairy Springs, Rotorua 3015"/>
    <s v="Residential 1"/>
    <x v="3"/>
    <x v="176"/>
    <e v="#N/A"/>
    <e v="#N/A"/>
    <s v="Sandi's Bed &amp; Breakfast"/>
    <s v="Bed &amp; Breakfast"/>
    <s v="103 Fairy Springs Road"/>
    <s v="Fairy Springs Road"/>
    <s v="Urban Area West"/>
    <x v="1"/>
    <s v="Bed &amp; Breakfast"/>
    <s v="Medium"/>
    <x v="148"/>
    <s v="103 FAIRY SPRINGS ROAD"/>
    <x v="174"/>
    <s v="Sandi's Bed &amp; Breakfast"/>
    <s v="Bed &amp; Breakfast"/>
    <s v="+64 7-348 0884"/>
    <n v="0"/>
    <s v="No"/>
    <s v="n/a was not in affidavit"/>
    <s v="n/a was not in affidavit"/>
    <s v="n/a was not in affidavit"/>
    <s v="No"/>
    <s v="n/a was not in affidavit"/>
    <x v="0"/>
    <x v="0"/>
  </r>
  <r>
    <x v="177"/>
    <s v="Serendipity Homestay Rotorua"/>
    <x v="0"/>
    <s v="3 Kerswell Tce, Tihi-o-Tonga"/>
    <s v="Residential 1"/>
    <x v="3"/>
    <x v="177"/>
    <e v="#N/A"/>
    <e v="#N/A"/>
    <s v="Serendipity Homestay Rotorua"/>
    <s v="Bed &amp; Breakfast"/>
    <s v="3 Kerswell Tce, Tihi-o-Tonga"/>
    <s v="Urban Area West"/>
    <s v="Urban Area West"/>
    <x v="1"/>
    <s v="Bed &amp; Breakfast"/>
    <s v="Medium"/>
    <x v="149"/>
    <s v="3 KERSWELL TERRACE"/>
    <x v="175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78"/>
    <s v="Shula's Lake House"/>
    <x v="0"/>
    <s v="9 Bedwardine Road, Ngongotaha, Rotorua 3010"/>
    <s v="Residential 1"/>
    <x v="3"/>
    <x v="178"/>
    <e v="#N/A"/>
    <e v="#N/A"/>
    <s v="Shula's Lake House"/>
    <s v="Bed &amp; Breakfast"/>
    <s v="9 Bedwardine St, Ngongotaha"/>
    <s v="Ngongotaha"/>
    <s v="Urban Area Ngongotaha"/>
    <x v="1"/>
    <s v="Bed &amp; Breakfast"/>
    <s v="High"/>
    <x v="150"/>
    <s v="9 BEDWARDINE STREET"/>
    <x v="176"/>
    <s v="Shula's Lake House"/>
    <s v="Bed &amp; Breakfast"/>
    <s v="+64 274 628 945"/>
    <s v="info@shulaslakehouse.com"/>
    <s v="No"/>
    <s v="n/a was not in affidavit"/>
    <s v="n/a was not in affidavit"/>
    <s v="n/a was not in affidavit"/>
    <s v="No"/>
    <s v="n/a was not in affidavit"/>
    <x v="0"/>
    <x v="0"/>
  </r>
  <r>
    <x v="179"/>
    <s v="Silver Fern Day Spa Rotorua"/>
    <x v="1"/>
    <s v="326 Fenton Street, Glenholme, Rotorua 3010"/>
    <s v="Commercial 4"/>
    <x v="2"/>
    <x v="179"/>
    <s v="Silver Fern"/>
    <s v="Not visited or unknown"/>
    <s v="Silver Fern Day Spa Rotorua"/>
    <s v="Motel"/>
    <s v="324 Fenton Street"/>
    <s v="Fenton Street"/>
    <s v="Urban Area Central (Fenton Street)"/>
    <x v="1"/>
    <s v="Motel"/>
    <s v="Medium"/>
    <x v="151"/>
    <s v="322 FENTON STREET; 324 FENTON STREET"/>
    <x v="177"/>
    <s v="Silver Fern Accommodation Rotorua"/>
    <s v="Motel"/>
    <s v="+64 7-346 3849"/>
    <s v="stay@silverfernrotorua.co.nz"/>
    <n v="1"/>
    <s v="Similar actvities unlikely to be occurring"/>
    <s v="Green"/>
    <s v="In affidavit info, not subject property"/>
    <s v="No"/>
    <s v="Similar actvities unlikely to be occurring"/>
    <x v="0"/>
    <x v="1"/>
  </r>
  <r>
    <x v="180"/>
    <s v="Silvereye Retreat"/>
    <x v="0"/>
    <s v="99 Leonard Road, Ngongotaha, Rotorua 3010"/>
    <s v="Residential 1"/>
    <x v="3"/>
    <x v="180"/>
    <e v="#N/A"/>
    <e v="#N/A"/>
    <s v="Silvereye Retreat"/>
    <s v="Bed &amp; Breakfast"/>
    <m/>
    <s v="Ngongotaha"/>
    <s v="Urban Area Ngongotaha"/>
    <x v="1"/>
    <s v="Bed &amp; Breakfast"/>
    <m/>
    <x v="1"/>
    <m/>
    <x v="178"/>
    <s v="Silvereye Retreat"/>
    <s v="Bed &amp; Breakfast"/>
    <s v="+64 27 301 0795"/>
    <n v="0"/>
    <s v="No"/>
    <s v="n/a was not in affidavit"/>
    <s v="n/a was not in affidavit"/>
    <s v="n/a was not in affidavit"/>
    <s v="No"/>
    <s v="n/a was not in affidavit"/>
    <x v="0"/>
    <x v="0"/>
  </r>
  <r>
    <x v="181"/>
    <s v="SilverOaks Resort Heritage"/>
    <x v="1"/>
    <s v="349 Fenton Street, Glenholme, Rotorua 3010"/>
    <s v="Commercial 4"/>
    <x v="2"/>
    <x v="181"/>
    <e v="#N/A"/>
    <e v="#N/A"/>
    <s v="SilverOaks Resort Heritage"/>
    <s v="Motel"/>
    <s v="349 Fenton Street"/>
    <s v="Fenton Street"/>
    <s v="Urban Area Central (Fenton Street)"/>
    <x v="1"/>
    <s v="Motel"/>
    <s v="Medium"/>
    <x v="152"/>
    <s v="347 FENTON STREET"/>
    <x v="179"/>
    <s v="SilverOaks Resort Heritage"/>
    <s v="Motel"/>
    <s v="+64 9-275 9613"/>
    <n v="0"/>
    <s v="No"/>
    <s v="n/a was not in affidavit"/>
    <s v="n/a was not in affidavit"/>
    <s v="n/a was not in affidavit"/>
    <s v="No"/>
    <s v="n/a was not in affidavit"/>
    <x v="0"/>
    <x v="0"/>
  </r>
  <r>
    <x v="182"/>
    <s v="Six on Union Motel"/>
    <x v="1"/>
    <s v="6 Union Street, Victoria, Rotorua 3010"/>
    <s v="Residential 2"/>
    <x v="3"/>
    <x v="182"/>
    <s v="Six on Union"/>
    <s v="Full MSD"/>
    <s v="Six on Union Motel"/>
    <s v="Motel"/>
    <s v="6 Union Street"/>
    <s v="Union Block"/>
    <s v="Urban Area Central (Union Block)"/>
    <x v="1"/>
    <s v="Motel"/>
    <s v="Low"/>
    <x v="153"/>
    <s v="6 UNION STREET"/>
    <x v="180"/>
    <s v="Six on Union Motel"/>
    <s v="Motel"/>
    <s v="+64 7-347 8062"/>
    <s v="info@sixonunion.co.nz"/>
    <s v="No"/>
    <s v="Similar actvities unlikely to be occurring"/>
    <s v="Green"/>
    <s v="In affidavit info, not subject property"/>
    <s v="No"/>
    <s v="Similar actvities unlikely to be occurring"/>
    <x v="0"/>
    <x v="0"/>
  </r>
  <r>
    <x v="183"/>
    <s v="Solitaire Lodge"/>
    <x v="6"/>
    <s v="16 Ronald Road, Lake Tarawera, Rotorua 3076"/>
    <s v="tbc"/>
    <x v="1"/>
    <x v="183"/>
    <e v="#N/A"/>
    <e v="#N/A"/>
    <s v="Solitaire Lodge"/>
    <s v="Lodge"/>
    <s v="16 Ronald Road, Lake Tarawera"/>
    <s v="Lake Tarawera"/>
    <s v="Rural &amp; Lakes"/>
    <x v="0"/>
    <s v="Lodge"/>
    <s v="High"/>
    <x v="154"/>
    <s v="16 RONALD ROAD"/>
    <x v="181"/>
    <s v="Solitaire Lodge"/>
    <s v="Lodge"/>
    <s v="+64 7-362 8208"/>
    <s v="solitaire@solitairelodge.co.nz"/>
    <s v="No"/>
    <s v="n/a was not in affidavit"/>
    <s v="n/a was not in affidavit"/>
    <s v="n/a was not in affidavit"/>
    <s v="No"/>
    <s v="n/a was not in affidavit"/>
    <x v="0"/>
    <x v="0"/>
  </r>
  <r>
    <x v="184"/>
    <s v="Spa Lodge"/>
    <x v="5"/>
    <s v="1221 Amohau Street, Rotorua 3010"/>
    <s v="City Centre 1"/>
    <x v="4"/>
    <x v="184"/>
    <s v="Spa Lodge "/>
    <s v="Full MSD"/>
    <s v="Spa Lodge"/>
    <s v="Backpacker &amp; Hostel"/>
    <s v="1221 Amohau Street"/>
    <s v="CBD"/>
    <s v="Urban Area Central (CBD)"/>
    <x v="1"/>
    <s v="Backpacker &amp; Hostel"/>
    <s v="Low"/>
    <x v="155"/>
    <s v="1215 AMOHAU STREET; 1221 AMOHAU STREET "/>
    <x v="182"/>
    <s v="Spa Lodge"/>
    <s v="Backpacker &amp; Hostel"/>
    <s v="+64 7-348 3486"/>
    <n v="0"/>
    <n v="1"/>
    <s v="Subject Properties"/>
    <s v="Red"/>
    <n v="8"/>
    <s v="No"/>
    <s v="9 Enforcement Orders"/>
    <x v="3"/>
    <x v="1"/>
  </r>
  <r>
    <x v="185"/>
    <s v="Sport of Kings Motel"/>
    <x v="1"/>
    <s v="6 Peace Street, Fenton Park, Rotorua 3010"/>
    <s v="Commercial 4"/>
    <x v="2"/>
    <x v="185"/>
    <s v="Sport of Kings/Kings on Peace"/>
    <s v="Candidate for greater RTIP"/>
    <s v="Sport of Kings Motel"/>
    <s v="Motel"/>
    <s v="6 Peace Street"/>
    <s v="Fenton Park"/>
    <s v="Urban Area Central (Fenton Park)"/>
    <x v="1"/>
    <s v="Motel"/>
    <s v="High"/>
    <x v="156"/>
    <s v="6 PEACE STREET"/>
    <x v="183"/>
    <s v="Sport of Kings Motel"/>
    <s v="Motel"/>
    <s v="+64 7-348 2135"/>
    <s v="relax@sportofkingsmotel.co.nz"/>
    <n v="1"/>
    <s v="Similar actvities unlikely to be occurring"/>
    <s v="Green"/>
    <s v="In affidavit info, not subject property"/>
    <s v="No"/>
    <s v="Similar actvities unlikely to be occurring"/>
    <x v="0"/>
    <x v="1"/>
  </r>
  <r>
    <x v="186"/>
    <s v="Springwaters Lodge"/>
    <x v="0"/>
    <s v="9 Te Waerenga Road, Hamurana, Rotorua 3096"/>
    <s v="tbc"/>
    <x v="1"/>
    <x v="186"/>
    <e v="#N/A"/>
    <e v="#N/A"/>
    <s v="Springwaters Lodge"/>
    <s v="Bed &amp; Breakfast"/>
    <s v="9 Te Waerenga Road"/>
    <s v="Rural"/>
    <s v="Rural &amp; Lakes"/>
    <x v="0"/>
    <s v="Bed &amp; Breakfast"/>
    <s v="High"/>
    <x v="157"/>
    <s v="9 TE WAERENGA ROAD"/>
    <x v="184"/>
    <s v="Springwaters Lodge"/>
    <s v="Bed &amp; Breakfast"/>
    <s v="+64 7-332 2565"/>
    <n v="0"/>
    <s v="No"/>
    <s v="n/a was not in affidavit"/>
    <s v="n/a was not in affidavit"/>
    <s v="n/a was not in affidavit"/>
    <s v="No"/>
    <s v="n/a was not in affidavit"/>
    <x v="0"/>
    <x v="0"/>
  </r>
  <r>
    <x v="187"/>
    <s v="Sudima Hotel Lake Rotorua"/>
    <x v="3"/>
    <s v="1000 Eruera Street, Rotorua 3010"/>
    <s v="City Centre 1"/>
    <x v="4"/>
    <x v="187"/>
    <s v="Sudima Hotel"/>
    <s v="Not visited or unknown"/>
    <s v="Sudima Hotel Lake Rotorua"/>
    <s v="Hotel"/>
    <s v="1000 Eruera Street"/>
    <s v="CBD"/>
    <s v="Urban Area Central (CBD)"/>
    <x v="1"/>
    <s v="Hotel"/>
    <s v="Medium"/>
    <x v="158"/>
    <s v="1000 ERUERA STREET"/>
    <x v="185"/>
    <s v="Sudima Lake Rotorua"/>
    <s v="Hotel"/>
    <s v="+64 7-348 1174"/>
    <n v="0"/>
    <s v="No"/>
    <s v="Similar actvities unlikely to be occurring"/>
    <s v="Green"/>
    <s v="In affidavit info, not subject property"/>
    <s v="No"/>
    <s v="Similar actvities unlikely to be occurring"/>
    <x v="0"/>
    <x v="0"/>
  </r>
  <r>
    <x v="188"/>
    <s v="Te Rerehau"/>
    <x v="0"/>
    <s v="207A State Highway 30, Tikitere, Rotorua 3074"/>
    <s v="tbc"/>
    <x v="1"/>
    <x v="188"/>
    <e v="#N/A"/>
    <e v="#N/A"/>
    <s v="Te Rerehau"/>
    <s v="Bed &amp; Breakfast"/>
    <m/>
    <s v="Rural"/>
    <s v="Rural &amp; Lakes"/>
    <x v="0"/>
    <s v="Bed &amp; Breakfast"/>
    <m/>
    <x v="1"/>
    <m/>
    <x v="186"/>
    <s v="Te Rerehau"/>
    <s v="Bed &amp; Breakfast"/>
    <s v="+64 21 216 2945"/>
    <n v="0"/>
    <s v="No"/>
    <s v="n/a was not in affidavit"/>
    <s v="n/a was not in affidavit"/>
    <s v="n/a was not in affidavit"/>
    <s v="No"/>
    <s v="n/a was not in affidavit"/>
    <x v="0"/>
    <x v="0"/>
  </r>
  <r>
    <x v="189"/>
    <s v="te Whare - Lake Tarawera"/>
    <x v="0"/>
    <s v="250/252 Spencer Road, Lake Tarawera, Rotorua 3076"/>
    <s v="tbc"/>
    <x v="1"/>
    <x v="189"/>
    <e v="#N/A"/>
    <e v="#N/A"/>
    <s v="te Whare - Lake Tarawera"/>
    <s v="Bed &amp; Breakfast"/>
    <m/>
    <s v="Lake Tarawera"/>
    <s v="Rural &amp; Lakes"/>
    <x v="0"/>
    <s v="Bed &amp; Breakfast"/>
    <m/>
    <x v="1"/>
    <m/>
    <x v="187"/>
    <s v="te Whare - Lake Tarawera"/>
    <s v="Bed &amp; Breakfast"/>
    <s v="+64 274 060 036"/>
    <n v="0"/>
    <s v="No"/>
    <s v="n/a was not in affidavit"/>
    <s v="n/a was not in affidavit"/>
    <s v="n/a was not in affidavit"/>
    <s v="No"/>
    <s v="n/a was not in affidavit"/>
    <x v="0"/>
    <x v="0"/>
  </r>
  <r>
    <x v="190"/>
    <s v="Terraces Bed &amp; Breakfast - Rotorua"/>
    <x v="0"/>
    <s v="15B Atkins Lane, Hamurana, Rotorua 3072"/>
    <s v="tbc"/>
    <x v="1"/>
    <x v="190"/>
    <e v="#N/A"/>
    <e v="#N/A"/>
    <s v="Terraces Bed &amp; Breakfast - Rotorua"/>
    <s v="Bed &amp; Breakfast"/>
    <m/>
    <s v="Rural"/>
    <s v="Rural &amp; Lakes"/>
    <x v="0"/>
    <s v="Bed &amp; Breakfast"/>
    <m/>
    <x v="1"/>
    <m/>
    <x v="188"/>
    <s v="Terraces Bed &amp; Breakfast - Rotorua"/>
    <s v="Bed &amp; Breakfast"/>
    <s v="+64 800 526 123"/>
    <n v="0"/>
    <s v="No"/>
    <s v="n/a was not in affidavit"/>
    <s v="n/a was not in affidavit"/>
    <s v="n/a was not in affidavit"/>
    <s v="No"/>
    <s v="n/a was not in affidavit"/>
    <x v="0"/>
    <x v="0"/>
  </r>
  <r>
    <x v="191"/>
    <s v="Terume Hot Spring Resort"/>
    <x v="1"/>
    <s v="88 Ranolf Street, Victoria, Rotorua 3010"/>
    <s v="Residential 2"/>
    <x v="3"/>
    <x v="191"/>
    <e v="#N/A"/>
    <e v="#N/A"/>
    <s v="Terume Hot Spring Resort"/>
    <s v="Motel"/>
    <s v="88 Ranolf Street"/>
    <s v="Urban Area West"/>
    <s v="Urban Area West"/>
    <x v="1"/>
    <s v="Motel"/>
    <s v="Low"/>
    <x v="159"/>
    <s v="88 RANOLF STREET"/>
    <x v="189"/>
    <s v="Terume Hot Spring Resort"/>
    <s v="Motel"/>
    <s v="+64 7-347 9499"/>
    <s v="terume@terumeresort.co.nz"/>
    <n v="1"/>
    <s v="Similar actvities unlikely to be occurring"/>
    <s v="Green"/>
    <s v="In affidavit info, not subject property"/>
    <s v="No"/>
    <s v="Similar actvities unlikely to be occurring"/>
    <x v="0"/>
    <x v="1"/>
  </r>
  <r>
    <x v="192"/>
    <s v="The Backyard Inn"/>
    <x v="5"/>
    <s v="60 Tarewa Road, Rotorua 3010"/>
    <s v="Residential 1"/>
    <x v="3"/>
    <x v="192"/>
    <s v="The Backyard Inn"/>
    <s v="Not visited or unknown"/>
    <s v="The Backyard Inn"/>
    <s v="Backpacker &amp; Hostel"/>
    <s v="60 Tarewa Road"/>
    <s v="Urban Area West"/>
    <s v="Urban Area West"/>
    <x v="1"/>
    <s v="Backpacker &amp; Hostel"/>
    <s v="Medium"/>
    <x v="160"/>
    <s v="54 TAREWA ROAD"/>
    <x v="190"/>
    <s v="The Backyard Inn"/>
    <s v="Backpacker &amp; Hostel"/>
    <s v="+64 7-347 0931"/>
    <s v="groups@thebackyardinn.co.nz"/>
    <n v="1"/>
    <s v="Subject Properties"/>
    <s v="Red"/>
    <n v="9"/>
    <s v="No"/>
    <s v="9 Enforcement Orders"/>
    <x v="3"/>
    <x v="1"/>
  </r>
  <r>
    <x v="193"/>
    <s v="The Executive Motel Fairy Springs (Under construction)"/>
    <x v="1"/>
    <s v="3 Bidois Road, Fairy Springs"/>
    <s v="Industrial 1E"/>
    <x v="8"/>
    <x v="193"/>
    <e v="#N/A"/>
    <e v="#N/A"/>
    <s v="The Executive Motel Fairy Springs (Under construction)"/>
    <s v="Motel (under construction)"/>
    <m/>
    <s v="Fairy Springs Road"/>
    <s v="Urban Area West"/>
    <x v="1"/>
    <m/>
    <m/>
    <x v="1"/>
    <m/>
    <x v="9"/>
    <m/>
    <m/>
    <m/>
    <m/>
    <s v="No"/>
    <s v="n/a was not in affidavit"/>
    <s v="n/a was not in affidavit"/>
    <s v="n/a was not in affidavit"/>
    <s v="No"/>
    <s v="n/a was not in affidavit"/>
    <x v="4"/>
    <x v="0"/>
  </r>
  <r>
    <x v="194"/>
    <s v="The Farmhouse Rotorua"/>
    <x v="6"/>
    <s v="55 Sunnex Road"/>
    <s v="tbc"/>
    <x v="1"/>
    <x v="194"/>
    <e v="#N/A"/>
    <e v="#N/A"/>
    <s v="The Farmhouse Rotorua"/>
    <s v="Lodge"/>
    <s v="55 Sunnex Road"/>
    <s v="Rural"/>
    <s v="Rural &amp; Lakes"/>
    <x v="0"/>
    <s v="Lodge"/>
    <s v="Medium"/>
    <x v="161"/>
    <s v="39 SUNNEX ROAD"/>
    <x v="191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95"/>
    <s v="The Grand Treasure Hotel"/>
    <x v="3"/>
    <s v="1130 Pukuatua Street, Rotorua 3010"/>
    <s v="City Centre 1"/>
    <x v="4"/>
    <x v="195"/>
    <e v="#N/A"/>
    <e v="#N/A"/>
    <s v="The Grand Treasure Hotel"/>
    <s v="Hotel"/>
    <s v="1130 Pukuatua Street"/>
    <s v="CBD"/>
    <s v="Urban Area Central (CBD)"/>
    <x v="1"/>
    <s v="Hotel"/>
    <s v="Low"/>
    <x v="162"/>
    <s v="1130 PUKUATUA STREET"/>
    <x v="192"/>
    <s v="The Grand Treasure Hotel"/>
    <s v="Hotel"/>
    <s v="+64 7-348 2086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196"/>
    <s v="The River Lodge"/>
    <x v="6"/>
    <s v="394 Vaile Road"/>
    <s v="tbc"/>
    <x v="1"/>
    <x v="196"/>
    <e v="#N/A"/>
    <e v="#N/A"/>
    <s v="The River Lodge"/>
    <s v="Lodge"/>
    <s v="394 Vaile Road"/>
    <s v="Reporoa"/>
    <s v="Rural &amp; Lakes"/>
    <x v="0"/>
    <s v="Lodge"/>
    <s v="Medium"/>
    <x v="163"/>
    <s v="394 VAILE ROAD"/>
    <x v="193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197"/>
    <s v="The Springs Luxury Bed and Breakfast"/>
    <x v="0"/>
    <s v="16 Devon Street, Glenholme, Rotorua 3010"/>
    <s v="Residential 1"/>
    <x v="3"/>
    <x v="197"/>
    <e v="#N/A"/>
    <e v="#N/A"/>
    <s v="The Springs Luxury Bed and Breakfast"/>
    <s v="Bed &amp; Breakfast"/>
    <s v="16 Devon Street"/>
    <s v="Urban Area West"/>
    <s v="Urban Area West"/>
    <x v="1"/>
    <s v="Bed &amp; Breakfast"/>
    <s v="High"/>
    <x v="164"/>
    <s v="16 DEVON STREET"/>
    <x v="194"/>
    <s v="The Springs Luxury Bed and Breakfast"/>
    <s v="Bed &amp; Breakfast"/>
    <s v="+64 7-348 9922"/>
    <s v="stay@thesprings.co.nz"/>
    <s v="No"/>
    <s v="n/a was not in affidavit"/>
    <s v="n/a was not in affidavit"/>
    <s v="n/a was not in affidavit"/>
    <s v="No"/>
    <s v="n/a was not in affidavit"/>
    <x v="0"/>
    <x v="0"/>
  </r>
  <r>
    <x v="198"/>
    <s v="Thermal Oak Motel (Rob Roy Motor Inn)"/>
    <x v="1"/>
    <s v="291 Fenton Street, Glenholme, Rotorua 3010"/>
    <s v="Commercial 4"/>
    <x v="2"/>
    <x v="198"/>
    <s v="Rob Roy Motor Inn"/>
    <s v="Full MSD"/>
    <s v="Thermal Oak Motel"/>
    <s v="Motel"/>
    <s v="291 Fenton Street"/>
    <s v="Fenton Street"/>
    <s v="Urban Area Central (Fenton Street)"/>
    <x v="1"/>
    <s v="Motel"/>
    <s v="Low"/>
    <x v="165"/>
    <s v="291 FENTON STREET"/>
    <x v="195"/>
    <s v="Thermal Oak Motel"/>
    <s v="Motel"/>
    <s v="+64 7-348 0584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199"/>
    <s v="Tickled Trout Bed and Breakfast Lakeside"/>
    <x v="0"/>
    <s v="35 Willow Avenue, Hannahs Bay"/>
    <s v="Residential 1"/>
    <x v="3"/>
    <x v="199"/>
    <e v="#N/A"/>
    <e v="#N/A"/>
    <s v="Tickled Trout Bed and Breakfast Lakeside"/>
    <s v="Bed &amp; Breakfast"/>
    <s v="35 Willow Avenue, Hannahs Bay"/>
    <s v="Hannahs &amp; Holdens Bay"/>
    <s v="Urban Area East"/>
    <x v="1"/>
    <s v="Bed &amp; Breakfast"/>
    <s v="Medium"/>
    <x v="166"/>
    <s v="35 WILLOW AVENUE"/>
    <x v="196"/>
    <e v="#N/A"/>
    <e v="#N/A"/>
    <e v="#N/A"/>
    <e v="#N/A"/>
    <s v="No"/>
    <s v="n/a was not in affidavit"/>
    <s v="n/a was not in affidavit"/>
    <s v="n/a was not in affidavit"/>
    <s v="No"/>
    <s v="n/a was not in affidavit"/>
    <x v="0"/>
    <x v="0"/>
  </r>
  <r>
    <x v="200"/>
    <s v="Travellers Motor Lodge"/>
    <x v="1"/>
    <s v="1101 Fenton Street, Glenholme, Rotorua 3127"/>
    <s v="City Centre 1"/>
    <x v="4"/>
    <x v="200"/>
    <e v="#N/A"/>
    <e v="#N/A"/>
    <s v="Travellers Motor Lodge"/>
    <s v="Motel"/>
    <s v="1101 Fenton Street"/>
    <s v="CBD"/>
    <s v="Urban Area Central (CBD)"/>
    <x v="1"/>
    <s v="Motel"/>
    <s v="Low"/>
    <x v="167"/>
    <s v="1101 FENTON STREET"/>
    <x v="197"/>
    <s v="Travellers Motor Lodge"/>
    <s v="Motel"/>
    <s v="+64 7-348 5998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201"/>
    <s v="Treetops Lodge and Wilderness Experience"/>
    <x v="6"/>
    <s v="351 Kearoa Road, Rotorua 3077"/>
    <s v="tbc"/>
    <x v="1"/>
    <x v="201"/>
    <e v="#N/A"/>
    <e v="#N/A"/>
    <s v="Treetops Lodge and Wilderness Experience"/>
    <s v="Lodge"/>
    <s v="351 Kearoa Road, RD1, Horohoro"/>
    <s v="Rural"/>
    <s v="Rural &amp; Lakes"/>
    <x v="0"/>
    <s v="Lodge"/>
    <s v="High"/>
    <x v="168"/>
    <s v="351 KEAROA ROAD"/>
    <x v="198"/>
    <s v="Treetops Lodge &amp; Estate -"/>
    <s v="Lodge"/>
    <s v="+64 7-333 2066"/>
    <s v="reservations@treetops.co.nz"/>
    <s v="No"/>
    <s v="n/a was not in affidavit"/>
    <s v="n/a was not in affidavit"/>
    <s v="n/a was not in affidavit"/>
    <s v="No"/>
    <s v="n/a was not in affidavit"/>
    <x v="0"/>
    <x v="0"/>
  </r>
  <r>
    <x v="202"/>
    <s v="Tresco Rotorua Bed and Breakfast"/>
    <x v="0"/>
    <s v="3 Toko Street, Victoria, Rotorua 3010"/>
    <s v="Residential 2"/>
    <x v="3"/>
    <x v="202"/>
    <e v="#N/A"/>
    <e v="#N/A"/>
    <s v="Tresco Rotorua Bed and Breakfast"/>
    <s v="Bed &amp; Breakfast"/>
    <s v="3 Toko Street"/>
    <s v="Union Block"/>
    <s v="Urban Area Central (Union Block)"/>
    <x v="1"/>
    <s v="Bed &amp; Breakfast"/>
    <s v="Medium"/>
    <x v="169"/>
    <s v="3 TOKO STREET"/>
    <x v="199"/>
    <s v="Tresco Rotorua Bed and Breakfast"/>
    <s v="Bed &amp; Breakfast"/>
    <s v="+64 7-348 9611"/>
    <n v="0"/>
    <s v="No"/>
    <s v="n/a was not in affidavit"/>
    <s v="n/a was not in affidavit"/>
    <s v="n/a was not in affidavit"/>
    <s v="No"/>
    <s v="n/a was not in affidavit"/>
    <x v="0"/>
    <x v="0"/>
  </r>
  <r>
    <x v="203"/>
    <s v="Trout pools reserve campground"/>
    <x v="2"/>
    <s v="103 Trout Pool Road, Okere Falls, Rotorua 3074"/>
    <s v="tbc"/>
    <x v="1"/>
    <x v="203"/>
    <e v="#N/A"/>
    <e v="#N/A"/>
    <s v="Trout pools reserve campground"/>
    <s v="Holiday Park &amp; Campground"/>
    <m/>
    <s v="Rural"/>
    <s v="Rural &amp; Lakes"/>
    <x v="0"/>
    <s v="Holiday Park &amp; Campground"/>
    <m/>
    <x v="1"/>
    <m/>
    <x v="200"/>
    <s v="Trout pools reserve campground"/>
    <s v="Holiday Park &amp; Campground"/>
    <n v="0"/>
    <n v="0"/>
    <s v="No"/>
    <s v="n/a was not in affidavit"/>
    <s v="n/a was not in affidavit"/>
    <s v="n/a was not in affidavit"/>
    <s v="No"/>
    <s v="n/a was not in affidavit"/>
    <x v="0"/>
    <x v="0"/>
  </r>
  <r>
    <x v="204"/>
    <s v="Tumbledown Hill Farm Stay"/>
    <x v="0"/>
    <s v="566 Paradise Valley Road, Ngongotaha Valley, Rotorua 3072"/>
    <s v="tbc"/>
    <x v="1"/>
    <x v="204"/>
    <e v="#N/A"/>
    <e v="#N/A"/>
    <s v="Tumbledown Hill Farm Stay"/>
    <s v="Bed &amp; Breakfast"/>
    <m/>
    <s v="Rural"/>
    <s v="Rural &amp; Lakes"/>
    <x v="0"/>
    <s v="Bed &amp; Breakfast"/>
    <m/>
    <x v="1"/>
    <m/>
    <x v="201"/>
    <s v="Tumbledown Hill Farm Stay"/>
    <s v="Bed &amp; Breakfast"/>
    <n v="0"/>
    <s v="webmaster@tumbledownhill.co.nz"/>
    <s v="No"/>
    <s v="n/a was not in affidavit"/>
    <s v="n/a was not in affidavit"/>
    <s v="n/a was not in affidavit"/>
    <s v="No"/>
    <s v="n/a was not in affidavit"/>
    <x v="0"/>
    <x v="0"/>
  </r>
  <r>
    <x v="205"/>
    <s v="Tuscany Villas"/>
    <x v="1"/>
    <s v="280 Fenton Street, Glenholme, Rotorua 3010"/>
    <s v="Commercial 4"/>
    <x v="2"/>
    <x v="205"/>
    <s v="Tuscany Villas"/>
    <s v="Full MSD. Tiny Deane"/>
    <s v="Tuscany Villas"/>
    <s v="Motel"/>
    <s v="280 Fenton Street"/>
    <s v="Fenton Street"/>
    <s v="Urban Area Central (Fenton Street)"/>
    <x v="1"/>
    <s v="Motel"/>
    <s v="High"/>
    <x v="170"/>
    <s v="280 FENTON STREET"/>
    <x v="202"/>
    <s v="Tuscany Villas"/>
    <s v="Motel"/>
    <s v="+64 7-348 3500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206"/>
    <s v="Tyburn Monastery"/>
    <x v="0"/>
    <s v="74 Dods Road, Waikite Valley, Rotorua 3077"/>
    <s v="tbc"/>
    <x v="1"/>
    <x v="206"/>
    <e v="#N/A"/>
    <e v="#N/A"/>
    <s v="Tyburn Monastery"/>
    <s v="Bed &amp; Breakfast"/>
    <m/>
    <s v="Waikite Valley"/>
    <s v="Rural &amp; Lakes"/>
    <x v="0"/>
    <s v="Bed &amp; Breakfast"/>
    <m/>
    <x v="1"/>
    <m/>
    <x v="203"/>
    <s v="Tyburn Monastery"/>
    <s v="Bed &amp; Breakfast"/>
    <s v="+64 7-333 2378"/>
    <s v="ngakuru.tyburnconvent@gmail.com"/>
    <s v="No"/>
    <s v="n/a was not in affidavit"/>
    <s v="n/a was not in affidavit"/>
    <s v="n/a was not in affidavit"/>
    <s v="No"/>
    <s v="n/a was not in affidavit"/>
    <x v="0"/>
    <x v="0"/>
  </r>
  <r>
    <x v="207"/>
    <s v="Union Victoria Motel"/>
    <x v="1"/>
    <s v="26/28 Victoria Street, Victoria, Rotorua 3010"/>
    <s v="Residential 2"/>
    <x v="3"/>
    <x v="207"/>
    <s v="Union Victoria Motel"/>
    <s v="Full MSD"/>
    <s v="Union Victoria Motel"/>
    <s v="Motel"/>
    <s v="26/28 Victoria Street"/>
    <s v="Union Block"/>
    <s v="Urban Area Central (Union Block)"/>
    <x v="1"/>
    <s v="Motel"/>
    <s v="Low"/>
    <x v="171"/>
    <s v="5 UNION STREET"/>
    <x v="204"/>
    <s v="Union Victoria Motel"/>
    <s v="Motel"/>
    <s v="+64 7-348 1050"/>
    <n v="0"/>
    <n v="1"/>
    <s v="Similar activities may also be occurring"/>
    <s v="Yellow"/>
    <s v="In affidavit info, not subject property"/>
    <s v="Yes"/>
    <s v="13 HUD Contracted"/>
    <x v="1"/>
    <x v="1"/>
  </r>
  <r>
    <x v="208"/>
    <s v="Utuhina Hot Springs Lodge"/>
    <x v="1"/>
    <s v="99 Lake Road, Ohinemutu, Rotorua 3010"/>
    <s v="Residential 3"/>
    <x v="3"/>
    <x v="208"/>
    <e v="#N/A"/>
    <e v="#N/A"/>
    <s v="Utuhina Hot Springs Lodge"/>
    <s v="Motel"/>
    <s v="99 Lake Road"/>
    <s v="Ohinemutu"/>
    <s v="Urban Area Central (Ohinemutu)"/>
    <x v="1"/>
    <s v="Motel"/>
    <s v="Medium"/>
    <x v="172"/>
    <s v="99 LAKE ROAD"/>
    <x v="205"/>
    <s v="Utuhina Hot Springs Fishing Lodge"/>
    <s v="Motel"/>
    <s v="+64 7-348 5785"/>
    <n v="0"/>
    <n v="1"/>
    <s v="Similar actvities unlikely to be occurring"/>
    <s v="Green"/>
    <s v="In affidavit info, not subject property"/>
    <s v="No"/>
    <s v="Similar actvities unlikely to be occurring"/>
    <x v="0"/>
    <x v="1"/>
  </r>
  <r>
    <x v="209"/>
    <s v="Victoria Lodge"/>
    <x v="1"/>
    <s v="10 Victoria Street, Victoria, Rotorua 3010"/>
    <s v="Residential 2"/>
    <x v="3"/>
    <x v="209"/>
    <s v="Victoria Lodge"/>
    <s v="Full MSD"/>
    <s v="Victoria Lodge"/>
    <s v="Motel"/>
    <s v="10 Victoria Street"/>
    <s v="Union Block"/>
    <s v="Urban Area Central (Union Block)"/>
    <x v="1"/>
    <s v="Motel"/>
    <s v="Medium"/>
    <x v="173"/>
    <s v="10 VICTORIA STREET"/>
    <x v="206"/>
    <s v="Victoria Lodge"/>
    <s v="Motel"/>
    <s v="+64 7-348 4039"/>
    <n v="0"/>
    <n v="1"/>
    <s v="Similar activities may also be occurring"/>
    <s v="Yellow"/>
    <s v="In affidavit info, not subject property"/>
    <s v="No"/>
    <s v="Similar activities may also be occurring"/>
    <x v="0"/>
    <x v="1"/>
  </r>
  <r>
    <x v="210"/>
    <s v="VR Rotorua Lake Resort"/>
    <x v="6"/>
    <s v="366 S HWAY 33, Rotorua, 3074"/>
    <s v="tbc"/>
    <x v="1"/>
    <x v="210"/>
    <s v="VR Resort"/>
    <s v="Not visited or unknown"/>
    <s v="VR Rotorua Lake Resort"/>
    <s v="Lodge"/>
    <s v="366 State Highway 33, Mourea"/>
    <s v="Lake Rotoiti"/>
    <s v="Rural &amp; Lakes"/>
    <x v="0"/>
    <s v="Lodge"/>
    <s v="Medium"/>
    <x v="174"/>
    <s v="366 S HWAY 33"/>
    <x v="207"/>
    <s v="VR Rotorua Lake Resort"/>
    <s v="Lodge"/>
    <s v="+64 7-362 4599"/>
    <s v="contact@vrhotels.co.nz"/>
    <s v="No"/>
    <s v="n/a was not in affidavit"/>
    <s v="n/a was not in affidavit"/>
    <s v="n/a was not in affidavit"/>
    <s v="No"/>
    <s v="n/a was not in affidavit"/>
    <x v="0"/>
    <x v="0"/>
  </r>
  <r>
    <x v="211"/>
    <s v="Waiora Lakeside Spa Resort"/>
    <x v="6"/>
    <s v="77 Robinson Avenue, Holdens Bay, Rotorua 3010"/>
    <s v="Residential 1"/>
    <x v="3"/>
    <x v="211"/>
    <s v="Wai Ora Lakeside Spa Resort "/>
    <s v="Not visited or unknown"/>
    <s v="Waiora Lakeside Spa Resort"/>
    <s v="Lodge"/>
    <s v="77 Robinson Avenue, Holdens Bay"/>
    <s v="Hannahs &amp; Holdens Bay"/>
    <s v="Urban Area East"/>
    <x v="1"/>
    <s v="Lodge"/>
    <s v="High"/>
    <x v="175"/>
    <s v="77 ROBINSON AVENUE"/>
    <x v="208"/>
    <s v="Wai Ora Lakeside Spa Resort"/>
    <s v="Lodge"/>
    <s v="+64 7-343 5100"/>
    <n v="0"/>
    <s v="No"/>
    <s v="n/a was not in affidavit"/>
    <s v="n/a was not in affidavit"/>
    <s v="n/a was not in affidavit"/>
    <s v="No"/>
    <s v="n/a was not in affidavit"/>
    <x v="0"/>
    <x v="0"/>
  </r>
  <r>
    <x v="212"/>
    <s v="Waiteti Lakeside Lodge"/>
    <x v="0"/>
    <s v="2 Arnold Street, Ngongotaha, Rotorua 3010"/>
    <s v="Residential 1"/>
    <x v="3"/>
    <x v="212"/>
    <e v="#N/A"/>
    <e v="#N/A"/>
    <s v="Waiteti Lakeside Lodge"/>
    <s v="Bed &amp; Breakfast"/>
    <m/>
    <s v="Ngongotaha"/>
    <s v="Urban Area Ngongotaha"/>
    <x v="1"/>
    <s v="Bed &amp; Breakfast"/>
    <m/>
    <x v="1"/>
    <m/>
    <x v="209"/>
    <s v="Waiteti Lakeside Lodge"/>
    <s v="Bed &amp; Breakfast"/>
    <s v="+64 7-357 2311"/>
    <s v="240c0ff5301d4c8fa78e9acc9b19e028@sentry.maklai.co"/>
    <s v="No"/>
    <s v="n/a was not in affidavit"/>
    <s v="n/a was not in affidavit"/>
    <s v="n/a was not in affidavit"/>
    <s v="No"/>
    <s v="n/a was not in affidavit"/>
    <x v="0"/>
    <x v="0"/>
  </r>
  <r>
    <x v="213"/>
    <s v="Waiteti Trout Stream Holiday Park"/>
    <x v="2"/>
    <s v="14 Okona Crescent, Ngongotaha, Rotorua 3010"/>
    <s v="Residential 1"/>
    <x v="3"/>
    <x v="213"/>
    <s v="Waiteti Trout Stream Holiday Park"/>
    <s v="Not visited or unknown"/>
    <s v="Waiteti Trout Stream Holiday Park"/>
    <s v="Holiday Park &amp; Campground"/>
    <s v="14 Okona Crescent"/>
    <s v="Ngongotaha"/>
    <s v="Urban Area Ngongotaha"/>
    <x v="1"/>
    <s v="Holiday Park &amp; Campground"/>
    <s v="Low"/>
    <x v="176"/>
    <s v="14 OKONA CRESCENT"/>
    <x v="210"/>
    <s v="Waiteti Trout Stream Holiday Park"/>
    <s v="Holiday Park &amp; Campground"/>
    <s v="+64 7-357 5255"/>
    <s v="stay@waiteti.com"/>
    <n v="1"/>
    <s v="n/a was not in affidavit"/>
    <s v="n/a was not in affidavit"/>
    <s v="n/a was not in affidavit"/>
    <s v="No"/>
    <s v="n/a was not in affidavit"/>
    <x v="0"/>
    <x v="1"/>
  </r>
  <r>
    <x v="214"/>
    <s v="Westminster Lodge &amp; Cottage"/>
    <x v="0"/>
    <s v="58A Mountain Road, Western Heights, Rotorua 3015"/>
    <s v="Rural 2"/>
    <x v="0"/>
    <x v="214"/>
    <e v="#N/A"/>
    <e v="#N/A"/>
    <s v="Westminster Lodge &amp; Cottage"/>
    <s v="Bed &amp; Breakfast"/>
    <s v="58A Mountain Road"/>
    <s v="Urban Area West"/>
    <s v="Urban Area West"/>
    <x v="1"/>
    <s v="Bed &amp; Breakfast"/>
    <s v="Low"/>
    <x v="177"/>
    <s v="58A MOUNTAIN ROAD"/>
    <x v="211"/>
    <s v="Westminster Lodge &amp; Cottage"/>
    <s v="Bed &amp; Breakfast"/>
    <s v="+64 7-348 4273"/>
    <n v="0"/>
    <s v="No"/>
    <s v="n/a was not in affidavit"/>
    <s v="n/a was not in affidavit"/>
    <s v="n/a was not in affidavit"/>
    <s v="No"/>
    <s v="n/a was not in affidavit"/>
    <x v="0"/>
    <x v="0"/>
  </r>
  <r>
    <x v="215"/>
    <s v="Wildwood Lodge"/>
    <x v="6"/>
    <s v="11 Morehu Road, Lake Rotoehu, Rotorua, 3074 3074"/>
    <s v="tbc"/>
    <x v="1"/>
    <x v="215"/>
    <e v="#N/A"/>
    <e v="#N/A"/>
    <s v="Wildwood Lodge"/>
    <s v="Lodge"/>
    <s v="11 Morehu Road, Lake Rotoehu"/>
    <s v="Lake Rotoehu"/>
    <s v="Rural &amp; Lakes"/>
    <x v="0"/>
    <s v="Lodge"/>
    <s v="High"/>
    <x v="178"/>
    <s v="11 MOREHU ROAD"/>
    <x v="212"/>
    <s v="Wildwood Lodge"/>
    <s v="Lodge"/>
    <s v="+64 7-362 0016"/>
    <n v="0"/>
    <s v="No"/>
    <s v="n/a was not in affidavit"/>
    <s v="n/a was not in affidavit"/>
    <s v="n/a was not in affidavit"/>
    <s v="No"/>
    <s v="n/a was not in affidavit"/>
    <x v="0"/>
    <x v="0"/>
  </r>
  <r>
    <x v="216"/>
    <s v="Wylie Court"/>
    <x v="1"/>
    <s v="345 Fenton Street"/>
    <s v="Commercial 4"/>
    <x v="2"/>
    <x v="216"/>
    <s v="Wylie Court Motor Lodge"/>
    <s v="Candidate for greater RTIP"/>
    <s v="Wylie Court"/>
    <s v="Motel"/>
    <s v="345 Fenton Street"/>
    <s v="Fenton Street"/>
    <s v="Urban Area Central (Fenton Street)"/>
    <x v="1"/>
    <s v="Motel"/>
    <s v="High"/>
    <x v="179"/>
    <s v="345 FENTON STREET"/>
    <x v="213"/>
    <e v="#N/A"/>
    <e v="#N/A"/>
    <e v="#N/A"/>
    <e v="#N/A"/>
    <s v="No"/>
    <s v="Similar actvities unlikely to be occurring"/>
    <s v="Green"/>
    <s v="In affidavit info, not subject property"/>
    <s v="No"/>
    <s v="Similar actvities unlikely to be occurring"/>
    <x v="0"/>
    <x v="0"/>
  </r>
  <r>
    <x v="217"/>
    <s v="YHA Rotorua"/>
    <x v="5"/>
    <s v="1278 Haupapa Street, Rotorua 3010"/>
    <s v="City Centre 1"/>
    <x v="4"/>
    <x v="217"/>
    <s v="YHA Rotorua "/>
    <s v="Not visited or unknown"/>
    <s v="YHA Rotorua"/>
    <s v="Backpacker &amp; Hostel"/>
    <s v="1278 Haupapa Street"/>
    <s v="CBD"/>
    <s v="Urban Area Central (CBD)"/>
    <x v="1"/>
    <s v="Backpacker &amp; Hostel"/>
    <s v="Medium"/>
    <x v="180"/>
    <s v="1278 HAUPAPA STREET"/>
    <x v="214"/>
    <s v="YHA Rotorua Backpackers"/>
    <s v="Backpacker &amp; Hostel"/>
    <s v="+64 7-349 4088"/>
    <s v="stay@yha.co.nz"/>
    <n v="1"/>
    <s v="Similar actvities unlikely to be occurring"/>
    <s v="Green"/>
    <s v="In affidavit info, not subject property"/>
    <s v="No"/>
    <s v="Similar actvities unlikely to be occurring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6:B23" firstHeaderRow="2" firstDataRow="2" firstDataCol="1"/>
  <pivotFields count="32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1"/>
        <item x="3"/>
        <item x="2"/>
        <item x="4"/>
        <item x="0"/>
      </items>
    </pivotField>
    <pivotField compact="0" outline="0" showAll="0"/>
  </pivotFields>
  <rowFields count="1">
    <field x="3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APID" fld="0" subtotal="count" baseField="0" baseItem="0"/>
  </dataFields>
  <formats count="3">
    <format dxfId="2">
      <pivotArea dataOnly="0" labelOnly="1" grandCol="1" outline="0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06:C111" firstHeaderRow="1" firstDataRow="2" firstDataCol="1" rowPageCount="1" colPageCount="1"/>
  <pivotFields count="32">
    <pivotField dataField="1" compact="0" outline="0" showAll="0"/>
    <pivotField compact="0" outline="0" showAll="0"/>
    <pivotField axis="axisRow" compact="0" outline="0" showAll="0">
      <items count="8">
        <item x="5"/>
        <item h="1" x="0"/>
        <item h="1" x="2"/>
        <item x="3"/>
        <item h="1" x="6"/>
        <item x="1"/>
        <item h="1" x="4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0"/>
        <item x="2"/>
        <item x="4"/>
      </items>
    </pivotField>
    <pivotField compact="0" outline="0" showAll="0"/>
  </pivotFields>
  <rowFields count="1">
    <field x="2"/>
  </rowFields>
  <rowItems count="4">
    <i>
      <x/>
    </i>
    <i>
      <x v="3"/>
    </i>
    <i>
      <x v="5"/>
    </i>
    <i t="grand">
      <x/>
    </i>
  </rowItems>
  <colFields count="1">
    <field x="14"/>
  </colFields>
  <colItems count="2">
    <i>
      <x/>
    </i>
    <i t="grand">
      <x/>
    </i>
  </colItems>
  <pageFields count="1">
    <pageField fld="30" item="2" hier="-1"/>
  </pageFields>
  <dataFields count="1">
    <dataField name="Count of TAPID" fld="0" subtotal="count" baseField="0" baseItem="0"/>
  </dataFields>
  <formats count="3">
    <format dxfId="5">
      <pivotArea dataOnly="0" labelOnly="1" grandCol="1" outline="0" fieldPosition="0"/>
    </format>
    <format dxfId="4">
      <pivotArea dataOnly="0" labelOnly="1" grandCol="1" outline="0" fieldPosition="0"/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28:B32" firstHeaderRow="2" firstDataRow="2" firstDataCol="1" rowPageCount="1" colPageCount="1"/>
  <pivotFields count="32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2"/>
        <item x="4"/>
        <item x="0"/>
      </items>
    </pivotField>
    <pivotField compact="0" outline="0" showAll="0"/>
  </pivotFields>
  <rowFields count="1">
    <field x="14"/>
  </rowFields>
  <rowItems count="3">
    <i>
      <x/>
    </i>
    <i>
      <x v="1"/>
    </i>
    <i t="grand">
      <x/>
    </i>
  </rowItems>
  <colItems count="1">
    <i/>
  </colItems>
  <pageFields count="1">
    <pageField fld="30" item="4" hier="-1"/>
  </pageFields>
  <dataFields count="1">
    <dataField name="Count of TAPID" fld="0" subtotal="count" baseField="0" baseItem="0"/>
  </dataFields>
  <formats count="3">
    <format dxfId="8">
      <pivotArea dataOnly="0" labelOnly="1" grandCol="1" outline="0" fieldPosition="0"/>
    </format>
    <format dxfId="7">
      <pivotArea dataOnly="0" labelOnly="1" grandCol="1" outline="0" fieldPosition="0"/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66:D75" firstHeaderRow="1" firstDataRow="2" firstDataCol="1" rowPageCount="1" colPageCount="1"/>
  <pivotFields count="32">
    <pivotField dataField="1" compact="0" outline="0" showAll="0"/>
    <pivotField compact="0" outline="0" showAll="0"/>
    <pivotField axis="axisRow" compact="0" outline="0" showAll="0">
      <items count="8">
        <item x="5"/>
        <item x="0"/>
        <item x="2"/>
        <item x="3"/>
        <item x="6"/>
        <item x="1"/>
        <item x="4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0"/>
        <item x="2"/>
        <item x="4"/>
      </items>
    </pivotField>
    <pivotField compact="0" outline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1">
    <pageField fld="30" item="2" hier="-1"/>
  </pageFields>
  <dataFields count="1">
    <dataField name="Count of TAPID" fld="0" subtotal="count" baseField="0" baseItem="0"/>
  </dataFields>
  <formats count="3">
    <format dxfId="11">
      <pivotArea dataOnly="0" labelOnly="1" grandCol="1" outline="0" fieldPosition="0"/>
    </format>
    <format dxfId="10">
      <pivotArea dataOnly="0" labelOnly="1" grandCol="1" outline="0" fieldPosition="0"/>
    </format>
    <format dxfId="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7:B41" firstHeaderRow="2" firstDataRow="2" firstDataCol="1" rowPageCount="1" colPageCount="1"/>
  <pivotFields count="32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0"/>
        <item x="2"/>
        <item x="4"/>
      </items>
    </pivotField>
    <pivotField axis="axisRow" compact="0" outline="0" showAll="0">
      <items count="3">
        <item x="1"/>
        <item x="0"/>
        <item t="default"/>
      </items>
    </pivotField>
  </pivotFields>
  <rowFields count="1">
    <field x="31"/>
  </rowFields>
  <rowItems count="3">
    <i>
      <x/>
    </i>
    <i>
      <x v="1"/>
    </i>
    <i t="grand">
      <x/>
    </i>
  </rowItems>
  <colItems count="1">
    <i/>
  </colItems>
  <pageFields count="1">
    <pageField fld="30" item="2" hier="-1"/>
  </pageFields>
  <dataFields count="1">
    <dataField name="Count of TAPID" fld="0" subtotal="count" baseField="0" baseItem="0"/>
  </dataFields>
  <formats count="3">
    <format dxfId="14">
      <pivotArea dataOnly="0" labelOnly="1" grandCol="1" outline="0" fieldPosition="0"/>
    </format>
    <format dxfId="13">
      <pivotArea dataOnly="0" labelOnly="1" grandCol="1" outline="0" fieldPosition="0"/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94:D100" firstHeaderRow="1" firstDataRow="2" firstDataCol="1" rowPageCount="1" colPageCount="1"/>
  <pivotFields count="32">
    <pivotField dataField="1" compact="0" outline="0" showAll="0"/>
    <pivotField compact="0" outline="0" showAll="0"/>
    <pivotField axis="axisRow" compact="0" outline="0" showAll="0">
      <items count="8">
        <item x="5"/>
        <item h="1" x="0"/>
        <item h="1" x="2"/>
        <item x="3"/>
        <item x="6"/>
        <item x="1"/>
        <item h="1" x="4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0"/>
        <item x="2"/>
        <item x="4"/>
      </items>
    </pivotField>
    <pivotField compact="0" outline="0" showAll="0"/>
  </pivotFields>
  <rowFields count="1">
    <field x="2"/>
  </rowFields>
  <rowItems count="5">
    <i>
      <x/>
    </i>
    <i>
      <x v="3"/>
    </i>
    <i>
      <x v="4"/>
    </i>
    <i>
      <x v="5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1">
    <pageField fld="30" item="2" hier="-1"/>
  </pageFields>
  <dataFields count="1">
    <dataField name="Count of TAPID" fld="0" subtotal="count" baseField="0" baseItem="0"/>
  </dataFields>
  <formats count="3">
    <format dxfId="17">
      <pivotArea dataOnly="0" labelOnly="1" grandCol="1" outline="0" fieldPosition="0"/>
    </format>
    <format dxfId="16">
      <pivotArea dataOnly="0" labelOnly="1" grandCol="1" outline="0" fieldPosition="0"/>
    </format>
    <format dxfId="1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81:D88" firstHeaderRow="1" firstDataRow="2" firstDataCol="1" rowPageCount="1" colPageCount="1"/>
  <pivotFields count="32">
    <pivotField dataField="1" compact="0" outline="0" showAll="0"/>
    <pivotField compact="0" outline="0" showAll="0"/>
    <pivotField axis="axisRow" compact="0" outline="0" showAll="0">
      <items count="8">
        <item x="5"/>
        <item h="1" x="0"/>
        <item x="2"/>
        <item x="3"/>
        <item x="6"/>
        <item x="1"/>
        <item h="1" x="4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axis="axisCol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0"/>
        <item x="2"/>
        <item x="4"/>
      </items>
    </pivotField>
    <pivotField compact="0" outline="0" showAll="0"/>
  </pivotFields>
  <rowFields count="1">
    <field x="2"/>
  </rowFields>
  <rowItems count="6">
    <i>
      <x/>
    </i>
    <i>
      <x v="2"/>
    </i>
    <i>
      <x v="3"/>
    </i>
    <i>
      <x v="4"/>
    </i>
    <i>
      <x v="5"/>
    </i>
    <i t="grand">
      <x/>
    </i>
  </rowItems>
  <colFields count="1">
    <field x="14"/>
  </colFields>
  <colItems count="3">
    <i>
      <x/>
    </i>
    <i>
      <x v="1"/>
    </i>
    <i t="grand">
      <x/>
    </i>
  </colItems>
  <pageFields count="1">
    <pageField fld="30" item="2" hier="-1"/>
  </pageFields>
  <dataFields count="1">
    <dataField name="Count of TAPID" fld="0" subtotal="count" baseField="0" baseItem="0"/>
  </dataFields>
  <formats count="3">
    <format dxfId="20">
      <pivotArea dataOnly="0" labelOnly="1" grandCol="1" outline="0" fieldPosition="0"/>
    </format>
    <format dxfId="19">
      <pivotArea dataOnly="0" labelOnly="1" grandCol="1" outline="0" fieldPosition="0"/>
    </format>
    <format dxfId="1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8:B60" firstHeaderRow="2" firstDataRow="2" firstDataCol="1" rowPageCount="1" colPageCount="1"/>
  <pivotFields count="32"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0">
        <item x="4"/>
        <item x="2"/>
        <item x="5"/>
        <item x="8"/>
        <item x="6"/>
        <item x="9"/>
        <item x="3"/>
        <item x="0"/>
        <item x="7"/>
        <item x="1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1"/>
        <item x="3"/>
        <item x="0"/>
        <item x="2"/>
        <item x="4"/>
      </items>
    </pivotField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30" item="2" hier="-1"/>
  </pageFields>
  <dataFields count="1">
    <dataField name="Count of TAPID" fld="0" subtotal="count" baseField="0" baseItem="0"/>
  </dataFields>
  <formats count="3">
    <format dxfId="23">
      <pivotArea dataOnly="0" labelOnly="1" grandCol="1" outline="0" fieldPosition="0"/>
    </format>
    <format dxfId="22">
      <pivotArea dataOnly="0" labelOnly="1" grandCol="1" outline="0" fieldPosition="0"/>
    </format>
    <format dxfId="2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zoomScaleNormal="100" workbookViewId="0">
      <selection activeCell="A2" sqref="A2"/>
    </sheetView>
  </sheetViews>
  <sheetFormatPr defaultRowHeight="15" x14ac:dyDescent="0.25"/>
  <cols>
    <col min="1" max="1" width="23.42578125" customWidth="1"/>
    <col min="2" max="2" width="8.42578125" customWidth="1"/>
    <col min="3" max="3" width="15.140625" customWidth="1"/>
    <col min="4" max="4" width="65.7109375" customWidth="1"/>
    <col min="5" max="8" width="21.28515625" customWidth="1"/>
    <col min="9" max="9" width="11.42578125" customWidth="1"/>
    <col min="10" max="24" width="41" bestFit="1" customWidth="1"/>
    <col min="25" max="25" width="11.28515625" bestFit="1" customWidth="1"/>
  </cols>
  <sheetData>
    <row r="1" spans="1:1" ht="23.25" x14ac:dyDescent="0.35">
      <c r="A1" s="6" t="s">
        <v>50</v>
      </c>
    </row>
    <row r="2" spans="1:1" ht="23.25" x14ac:dyDescent="0.35">
      <c r="A2" s="7" t="s">
        <v>51</v>
      </c>
    </row>
    <row r="3" spans="1:1" ht="23.25" x14ac:dyDescent="0.35">
      <c r="A3" s="7" t="s">
        <v>52</v>
      </c>
    </row>
    <row r="4" spans="1:1" ht="23.25" x14ac:dyDescent="0.35">
      <c r="A4" s="8" t="s">
        <v>53</v>
      </c>
    </row>
    <row r="5" spans="1:1" ht="23.25" x14ac:dyDescent="0.35">
      <c r="A5" s="8" t="s">
        <v>54</v>
      </c>
    </row>
    <row r="6" spans="1:1" ht="23.25" x14ac:dyDescent="0.35">
      <c r="A6" s="7" t="s">
        <v>55</v>
      </c>
    </row>
    <row r="7" spans="1:1" ht="23.25" x14ac:dyDescent="0.35">
      <c r="A7" s="8" t="s">
        <v>56</v>
      </c>
    </row>
    <row r="8" spans="1:1" ht="23.25" x14ac:dyDescent="0.35">
      <c r="A8" s="7" t="s">
        <v>57</v>
      </c>
    </row>
    <row r="9" spans="1:1" ht="23.25" x14ac:dyDescent="0.35">
      <c r="A9" s="8" t="s">
        <v>58</v>
      </c>
    </row>
    <row r="10" spans="1:1" ht="23.25" x14ac:dyDescent="0.35">
      <c r="A10" s="8" t="s">
        <v>59</v>
      </c>
    </row>
    <row r="11" spans="1:1" ht="23.25" x14ac:dyDescent="0.35">
      <c r="A11" s="8" t="s">
        <v>60</v>
      </c>
    </row>
    <row r="12" spans="1:1" ht="23.25" x14ac:dyDescent="0.35">
      <c r="A12" s="8" t="s">
        <v>61</v>
      </c>
    </row>
    <row r="13" spans="1:1" ht="23.25" x14ac:dyDescent="0.35">
      <c r="A13" s="8" t="s">
        <v>62</v>
      </c>
    </row>
    <row r="16" spans="1:1" x14ac:dyDescent="0.25">
      <c r="A16" t="s">
        <v>63</v>
      </c>
    </row>
    <row r="17" spans="1:3" x14ac:dyDescent="0.25">
      <c r="A17" t="s">
        <v>64</v>
      </c>
      <c r="B17" s="1" t="s">
        <v>65</v>
      </c>
    </row>
    <row r="18" spans="1:3" x14ac:dyDescent="0.25">
      <c r="A18" t="s">
        <v>66</v>
      </c>
      <c r="B18" s="9">
        <v>13</v>
      </c>
    </row>
    <row r="19" spans="1:3" x14ac:dyDescent="0.25">
      <c r="A19" t="s">
        <v>67</v>
      </c>
      <c r="B19" s="9">
        <v>9</v>
      </c>
    </row>
    <row r="20" spans="1:3" x14ac:dyDescent="0.25">
      <c r="A20" t="s">
        <v>68</v>
      </c>
      <c r="B20" s="9">
        <v>1</v>
      </c>
    </row>
    <row r="21" spans="1:3" x14ac:dyDescent="0.25">
      <c r="A21" t="s">
        <v>69</v>
      </c>
      <c r="B21" s="9">
        <v>1</v>
      </c>
    </row>
    <row r="22" spans="1:3" ht="23.25" x14ac:dyDescent="0.35">
      <c r="A22" t="s">
        <v>42</v>
      </c>
      <c r="B22" s="9">
        <v>194</v>
      </c>
      <c r="C22" s="8" t="s">
        <v>70</v>
      </c>
    </row>
    <row r="23" spans="1:3" x14ac:dyDescent="0.25">
      <c r="A23" t="s">
        <v>71</v>
      </c>
      <c r="B23" s="9">
        <v>218</v>
      </c>
    </row>
    <row r="26" spans="1:3" x14ac:dyDescent="0.25">
      <c r="A26" t="s">
        <v>64</v>
      </c>
      <c r="B26" t="s">
        <v>42</v>
      </c>
    </row>
    <row r="28" spans="1:3" x14ac:dyDescent="0.25">
      <c r="A28" t="s">
        <v>63</v>
      </c>
    </row>
    <row r="29" spans="1:3" x14ac:dyDescent="0.25">
      <c r="A29" t="s">
        <v>72</v>
      </c>
      <c r="B29" s="1" t="s">
        <v>65</v>
      </c>
    </row>
    <row r="30" spans="1:3" x14ac:dyDescent="0.25">
      <c r="A30" t="s">
        <v>73</v>
      </c>
      <c r="B30" s="9">
        <v>50</v>
      </c>
    </row>
    <row r="31" spans="1:3" x14ac:dyDescent="0.25">
      <c r="A31" t="s">
        <v>74</v>
      </c>
      <c r="B31" s="9">
        <v>144</v>
      </c>
    </row>
    <row r="32" spans="1:3" x14ac:dyDescent="0.25">
      <c r="A32" t="s">
        <v>71</v>
      </c>
      <c r="B32" s="9">
        <v>194</v>
      </c>
    </row>
    <row r="35" spans="1:3" x14ac:dyDescent="0.25">
      <c r="A35" t="s">
        <v>64</v>
      </c>
      <c r="B35" t="s">
        <v>42</v>
      </c>
    </row>
    <row r="37" spans="1:3" x14ac:dyDescent="0.25">
      <c r="A37" t="s">
        <v>63</v>
      </c>
    </row>
    <row r="38" spans="1:3" x14ac:dyDescent="0.25">
      <c r="A38" t="s">
        <v>75</v>
      </c>
      <c r="B38" s="1" t="s">
        <v>65</v>
      </c>
    </row>
    <row r="39" spans="1:3" ht="23.25" x14ac:dyDescent="0.35">
      <c r="A39" t="s">
        <v>76</v>
      </c>
      <c r="B39" s="9">
        <v>71</v>
      </c>
      <c r="C39" s="8" t="s">
        <v>77</v>
      </c>
    </row>
    <row r="40" spans="1:3" x14ac:dyDescent="0.25">
      <c r="A40" t="s">
        <v>78</v>
      </c>
      <c r="B40" s="9">
        <v>123</v>
      </c>
    </row>
    <row r="41" spans="1:3" x14ac:dyDescent="0.25">
      <c r="A41" t="s">
        <v>71</v>
      </c>
      <c r="B41" s="9">
        <v>194</v>
      </c>
    </row>
    <row r="46" spans="1:3" x14ac:dyDescent="0.25">
      <c r="A46" t="s">
        <v>64</v>
      </c>
      <c r="B46" t="s">
        <v>42</v>
      </c>
    </row>
    <row r="48" spans="1:3" x14ac:dyDescent="0.25">
      <c r="A48" t="s">
        <v>63</v>
      </c>
    </row>
    <row r="49" spans="1:4" x14ac:dyDescent="0.25">
      <c r="A49" t="s">
        <v>79</v>
      </c>
      <c r="B49" s="1" t="s">
        <v>65</v>
      </c>
    </row>
    <row r="50" spans="1:4" x14ac:dyDescent="0.25">
      <c r="A50" t="s">
        <v>80</v>
      </c>
      <c r="B50" s="9">
        <v>29</v>
      </c>
    </row>
    <row r="51" spans="1:4" x14ac:dyDescent="0.25">
      <c r="A51" t="s">
        <v>81</v>
      </c>
      <c r="B51" s="9">
        <v>38</v>
      </c>
    </row>
    <row r="52" spans="1:4" x14ac:dyDescent="0.25">
      <c r="A52" t="s">
        <v>82</v>
      </c>
      <c r="B52" s="9">
        <v>1</v>
      </c>
    </row>
    <row r="53" spans="1:4" x14ac:dyDescent="0.25">
      <c r="A53" t="s">
        <v>83</v>
      </c>
      <c r="B53" s="9">
        <v>1</v>
      </c>
    </row>
    <row r="54" spans="1:4" x14ac:dyDescent="0.25">
      <c r="A54" t="s">
        <v>84</v>
      </c>
      <c r="B54" s="9">
        <v>3</v>
      </c>
    </row>
    <row r="55" spans="1:4" x14ac:dyDescent="0.25">
      <c r="A55" t="s">
        <v>85</v>
      </c>
      <c r="B55" s="9">
        <v>1</v>
      </c>
    </row>
    <row r="56" spans="1:4" x14ac:dyDescent="0.25">
      <c r="A56" t="s">
        <v>86</v>
      </c>
      <c r="B56" s="9">
        <v>66</v>
      </c>
    </row>
    <row r="57" spans="1:4" x14ac:dyDescent="0.25">
      <c r="A57" t="s">
        <v>87</v>
      </c>
      <c r="B57" s="9">
        <v>6</v>
      </c>
    </row>
    <row r="58" spans="1:4" x14ac:dyDescent="0.25">
      <c r="A58" t="s">
        <v>88</v>
      </c>
      <c r="B58" s="9">
        <v>1</v>
      </c>
    </row>
    <row r="59" spans="1:4" ht="23.25" x14ac:dyDescent="0.35">
      <c r="A59" t="s">
        <v>89</v>
      </c>
      <c r="B59" s="9">
        <v>48</v>
      </c>
      <c r="C59" s="8" t="s">
        <v>90</v>
      </c>
    </row>
    <row r="60" spans="1:4" x14ac:dyDescent="0.25">
      <c r="A60" t="s">
        <v>71</v>
      </c>
      <c r="B60" s="9">
        <v>194</v>
      </c>
    </row>
    <row r="64" spans="1:4" ht="23.25" x14ac:dyDescent="0.35">
      <c r="A64" t="s">
        <v>64</v>
      </c>
      <c r="B64" t="s">
        <v>42</v>
      </c>
      <c r="D64" s="8" t="s">
        <v>91</v>
      </c>
    </row>
    <row r="66" spans="1:5" x14ac:dyDescent="0.25">
      <c r="A66" t="s">
        <v>63</v>
      </c>
      <c r="B66" t="s">
        <v>72</v>
      </c>
    </row>
    <row r="67" spans="1:5" x14ac:dyDescent="0.25">
      <c r="A67" t="s">
        <v>92</v>
      </c>
      <c r="B67" t="s">
        <v>74</v>
      </c>
      <c r="C67" t="s">
        <v>73</v>
      </c>
      <c r="D67" s="1" t="s">
        <v>71</v>
      </c>
    </row>
    <row r="68" spans="1:5" x14ac:dyDescent="0.25">
      <c r="A68" t="s">
        <v>93</v>
      </c>
      <c r="B68" s="9">
        <v>10</v>
      </c>
      <c r="C68" s="9"/>
      <c r="D68" s="9">
        <v>10</v>
      </c>
    </row>
    <row r="69" spans="1:5" ht="23.25" x14ac:dyDescent="0.35">
      <c r="A69" t="s">
        <v>94</v>
      </c>
      <c r="B69" s="9">
        <v>40</v>
      </c>
      <c r="C69" s="9">
        <v>27</v>
      </c>
      <c r="D69" s="9">
        <v>67</v>
      </c>
      <c r="E69" s="8" t="s">
        <v>95</v>
      </c>
    </row>
    <row r="70" spans="1:5" x14ac:dyDescent="0.25">
      <c r="A70" t="s">
        <v>96</v>
      </c>
      <c r="B70" s="9">
        <v>13</v>
      </c>
      <c r="C70" s="9">
        <v>11</v>
      </c>
      <c r="D70" s="9">
        <v>24</v>
      </c>
    </row>
    <row r="71" spans="1:5" x14ac:dyDescent="0.25">
      <c r="A71" t="s">
        <v>97</v>
      </c>
      <c r="B71" s="9">
        <v>19</v>
      </c>
      <c r="C71" s="9"/>
      <c r="D71" s="9">
        <v>19</v>
      </c>
    </row>
    <row r="72" spans="1:5" x14ac:dyDescent="0.25">
      <c r="A72" t="s">
        <v>98</v>
      </c>
      <c r="B72" s="9">
        <v>1</v>
      </c>
      <c r="C72" s="9">
        <v>11</v>
      </c>
      <c r="D72" s="9">
        <v>12</v>
      </c>
    </row>
    <row r="73" spans="1:5" x14ac:dyDescent="0.25">
      <c r="A73" t="s">
        <v>99</v>
      </c>
      <c r="B73" s="9">
        <v>56</v>
      </c>
      <c r="C73" s="9"/>
      <c r="D73" s="9">
        <v>56</v>
      </c>
    </row>
    <row r="74" spans="1:5" ht="23.25" x14ac:dyDescent="0.35">
      <c r="A74" t="s">
        <v>100</v>
      </c>
      <c r="B74" s="9">
        <v>5</v>
      </c>
      <c r="C74" s="9">
        <v>1</v>
      </c>
      <c r="D74" s="9">
        <v>6</v>
      </c>
      <c r="E74" s="8" t="s">
        <v>95</v>
      </c>
    </row>
    <row r="75" spans="1:5" x14ac:dyDescent="0.25">
      <c r="A75" t="s">
        <v>71</v>
      </c>
      <c r="B75" s="9">
        <v>144</v>
      </c>
      <c r="C75" s="9">
        <v>50</v>
      </c>
      <c r="D75" s="9">
        <v>194</v>
      </c>
    </row>
    <row r="79" spans="1:5" ht="23.25" x14ac:dyDescent="0.35">
      <c r="A79" t="s">
        <v>64</v>
      </c>
      <c r="B79" t="s">
        <v>42</v>
      </c>
      <c r="D79" s="8"/>
    </row>
    <row r="81" spans="1:4" x14ac:dyDescent="0.25">
      <c r="A81" t="s">
        <v>63</v>
      </c>
      <c r="B81" t="s">
        <v>72</v>
      </c>
    </row>
    <row r="82" spans="1:4" x14ac:dyDescent="0.25">
      <c r="A82" t="s">
        <v>92</v>
      </c>
      <c r="B82" t="s">
        <v>74</v>
      </c>
      <c r="C82" t="s">
        <v>73</v>
      </c>
      <c r="D82" s="1" t="s">
        <v>71</v>
      </c>
    </row>
    <row r="83" spans="1:4" x14ac:dyDescent="0.25">
      <c r="A83" t="s">
        <v>93</v>
      </c>
      <c r="B83" s="9">
        <v>10</v>
      </c>
      <c r="C83" s="9"/>
      <c r="D83" s="9">
        <v>10</v>
      </c>
    </row>
    <row r="84" spans="1:4" x14ac:dyDescent="0.25">
      <c r="A84" t="s">
        <v>96</v>
      </c>
      <c r="B84" s="9">
        <v>13</v>
      </c>
      <c r="C84" s="9">
        <v>11</v>
      </c>
      <c r="D84" s="9">
        <v>24</v>
      </c>
    </row>
    <row r="85" spans="1:4" x14ac:dyDescent="0.25">
      <c r="A85" t="s">
        <v>97</v>
      </c>
      <c r="B85" s="9">
        <v>19</v>
      </c>
      <c r="C85" s="9"/>
      <c r="D85" s="9">
        <v>19</v>
      </c>
    </row>
    <row r="86" spans="1:4" x14ac:dyDescent="0.25">
      <c r="A86" t="s">
        <v>98</v>
      </c>
      <c r="B86" s="9">
        <v>1</v>
      </c>
      <c r="C86" s="9">
        <v>11</v>
      </c>
      <c r="D86" s="9">
        <v>12</v>
      </c>
    </row>
    <row r="87" spans="1:4" x14ac:dyDescent="0.25">
      <c r="A87" t="s">
        <v>99</v>
      </c>
      <c r="B87" s="9">
        <v>56</v>
      </c>
      <c r="C87" s="9"/>
      <c r="D87" s="9">
        <v>56</v>
      </c>
    </row>
    <row r="88" spans="1:4" x14ac:dyDescent="0.25">
      <c r="A88" t="s">
        <v>71</v>
      </c>
      <c r="B88" s="9">
        <v>99</v>
      </c>
      <c r="C88" s="9">
        <v>22</v>
      </c>
      <c r="D88" s="9">
        <v>121</v>
      </c>
    </row>
    <row r="92" spans="1:4" ht="23.25" x14ac:dyDescent="0.35">
      <c r="A92" t="s">
        <v>64</v>
      </c>
      <c r="B92" t="s">
        <v>42</v>
      </c>
      <c r="D92" s="8"/>
    </row>
    <row r="94" spans="1:4" x14ac:dyDescent="0.25">
      <c r="A94" t="s">
        <v>63</v>
      </c>
      <c r="B94" t="s">
        <v>72</v>
      </c>
    </row>
    <row r="95" spans="1:4" x14ac:dyDescent="0.25">
      <c r="A95" t="s">
        <v>92</v>
      </c>
      <c r="B95" t="s">
        <v>74</v>
      </c>
      <c r="C95" t="s">
        <v>73</v>
      </c>
      <c r="D95" s="1" t="s">
        <v>71</v>
      </c>
    </row>
    <row r="96" spans="1:4" x14ac:dyDescent="0.25">
      <c r="A96" t="s">
        <v>93</v>
      </c>
      <c r="B96" s="9">
        <v>10</v>
      </c>
      <c r="C96" s="9"/>
      <c r="D96" s="9">
        <v>10</v>
      </c>
    </row>
    <row r="97" spans="1:4" x14ac:dyDescent="0.25">
      <c r="A97" t="s">
        <v>97</v>
      </c>
      <c r="B97" s="9">
        <v>19</v>
      </c>
      <c r="C97" s="9"/>
      <c r="D97" s="9">
        <v>19</v>
      </c>
    </row>
    <row r="98" spans="1:4" x14ac:dyDescent="0.25">
      <c r="A98" t="s">
        <v>98</v>
      </c>
      <c r="B98" s="9">
        <v>1</v>
      </c>
      <c r="C98" s="9">
        <v>11</v>
      </c>
      <c r="D98" s="9">
        <v>12</v>
      </c>
    </row>
    <row r="99" spans="1:4" x14ac:dyDescent="0.25">
      <c r="A99" t="s">
        <v>99</v>
      </c>
      <c r="B99" s="9">
        <v>56</v>
      </c>
      <c r="C99" s="9"/>
      <c r="D99" s="9">
        <v>56</v>
      </c>
    </row>
    <row r="100" spans="1:4" x14ac:dyDescent="0.25">
      <c r="A100" t="s">
        <v>71</v>
      </c>
      <c r="B100" s="9">
        <v>86</v>
      </c>
      <c r="C100" s="9">
        <v>11</v>
      </c>
      <c r="D100" s="9">
        <v>97</v>
      </c>
    </row>
    <row r="104" spans="1:4" ht="23.25" x14ac:dyDescent="0.35">
      <c r="A104" t="s">
        <v>64</v>
      </c>
      <c r="B104" t="s">
        <v>42</v>
      </c>
      <c r="D104" s="8"/>
    </row>
    <row r="106" spans="1:4" x14ac:dyDescent="0.25">
      <c r="A106" t="s">
        <v>63</v>
      </c>
      <c r="B106" t="s">
        <v>72</v>
      </c>
    </row>
    <row r="107" spans="1:4" x14ac:dyDescent="0.25">
      <c r="A107" t="s">
        <v>92</v>
      </c>
      <c r="B107" t="s">
        <v>74</v>
      </c>
      <c r="C107" s="1" t="s">
        <v>71</v>
      </c>
    </row>
    <row r="108" spans="1:4" x14ac:dyDescent="0.25">
      <c r="A108" t="s">
        <v>93</v>
      </c>
      <c r="B108" s="9">
        <v>10</v>
      </c>
      <c r="C108" s="9">
        <v>10</v>
      </c>
    </row>
    <row r="109" spans="1:4" x14ac:dyDescent="0.25">
      <c r="A109" t="s">
        <v>97</v>
      </c>
      <c r="B109" s="9">
        <v>19</v>
      </c>
      <c r="C109" s="9">
        <v>19</v>
      </c>
    </row>
    <row r="110" spans="1:4" x14ac:dyDescent="0.25">
      <c r="A110" t="s">
        <v>99</v>
      </c>
      <c r="B110" s="9">
        <v>56</v>
      </c>
      <c r="C110" s="9">
        <v>56</v>
      </c>
    </row>
    <row r="111" spans="1:4" x14ac:dyDescent="0.25">
      <c r="A111" t="s">
        <v>71</v>
      </c>
      <c r="B111" s="9">
        <v>85</v>
      </c>
      <c r="C111" s="9">
        <v>85</v>
      </c>
    </row>
  </sheetData>
  <pageMargins left="0.25" right="0.25" top="0.75" bottom="0.75" header="0.3" footer="0.3"/>
  <pageSetup paperSize="8" scale="6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D1" zoomScaleNormal="100" workbookViewId="0">
      <selection activeCell="N17" sqref="N17"/>
    </sheetView>
  </sheetViews>
  <sheetFormatPr defaultColWidth="9.140625" defaultRowHeight="14.25" x14ac:dyDescent="0.2"/>
  <cols>
    <col min="1" max="1" width="19" style="2" hidden="1" customWidth="1"/>
    <col min="2" max="2" width="27" style="2" customWidth="1"/>
    <col min="3" max="3" width="9.7109375" style="2" customWidth="1"/>
    <col min="4" max="4" width="15.42578125" style="2" customWidth="1"/>
    <col min="5" max="5" width="12.42578125" style="16" customWidth="1"/>
    <col min="6" max="6" width="13.7109375" style="16" customWidth="1"/>
    <col min="7" max="7" width="17.42578125" style="16" customWidth="1"/>
    <col min="8" max="8" width="8" style="16" customWidth="1"/>
    <col min="9" max="9" width="18.85546875" style="16" bestFit="1" customWidth="1"/>
    <col min="10" max="10" width="10.85546875" style="16" customWidth="1"/>
    <col min="11" max="11" width="27.5703125" style="16" customWidth="1"/>
    <col min="12" max="12" width="20.28515625" style="2" customWidth="1"/>
    <col min="13" max="13" width="33" style="2" customWidth="1"/>
    <col min="14" max="14" width="19.42578125" style="2" customWidth="1"/>
    <col min="15" max="16384" width="9.140625" style="2"/>
  </cols>
  <sheetData>
    <row r="1" spans="1:20" s="4" customFormat="1" ht="85.5" x14ac:dyDescent="0.2">
      <c r="A1" s="14" t="s">
        <v>28</v>
      </c>
      <c r="B1" s="14" t="s">
        <v>41</v>
      </c>
      <c r="C1" s="12" t="s">
        <v>19</v>
      </c>
      <c r="D1" s="30" t="s">
        <v>18</v>
      </c>
      <c r="E1" s="31" t="s">
        <v>0</v>
      </c>
      <c r="F1" s="31" t="s">
        <v>124</v>
      </c>
      <c r="G1" s="31" t="s">
        <v>2</v>
      </c>
      <c r="H1" s="31" t="s">
        <v>9</v>
      </c>
      <c r="I1" s="31" t="s">
        <v>1</v>
      </c>
      <c r="J1" s="31" t="s">
        <v>10</v>
      </c>
      <c r="K1" s="31" t="s">
        <v>126</v>
      </c>
      <c r="L1" s="31" t="s">
        <v>129</v>
      </c>
      <c r="M1" s="31" t="s">
        <v>131</v>
      </c>
      <c r="N1" s="15" t="s">
        <v>129</v>
      </c>
      <c r="O1" s="48"/>
      <c r="P1" s="48"/>
      <c r="Q1" s="48"/>
      <c r="R1" s="48"/>
      <c r="S1" s="48"/>
      <c r="T1" s="46"/>
    </row>
    <row r="2" spans="1:20" x14ac:dyDescent="0.2">
      <c r="A2" s="2" t="s">
        <v>29</v>
      </c>
      <c r="B2" s="5" t="s">
        <v>43</v>
      </c>
      <c r="C2" s="28">
        <v>16</v>
      </c>
      <c r="D2" s="37" t="s">
        <v>20</v>
      </c>
      <c r="E2" s="38" t="s">
        <v>4</v>
      </c>
      <c r="F2" s="38" t="s">
        <v>102</v>
      </c>
      <c r="G2" s="39" t="s">
        <v>5</v>
      </c>
      <c r="H2" s="39" t="s">
        <v>3</v>
      </c>
      <c r="I2" s="39"/>
      <c r="J2" s="39"/>
      <c r="K2" s="40" t="s">
        <v>127</v>
      </c>
      <c r="L2" s="40" t="s">
        <v>128</v>
      </c>
      <c r="M2" s="45" t="s">
        <v>136</v>
      </c>
      <c r="N2" s="50">
        <v>0</v>
      </c>
      <c r="O2" s="32"/>
      <c r="P2" s="32"/>
      <c r="Q2" s="32"/>
      <c r="R2" s="32"/>
      <c r="S2" s="32"/>
      <c r="T2" s="27"/>
    </row>
    <row r="3" spans="1:20" x14ac:dyDescent="0.2">
      <c r="A3" s="2" t="s">
        <v>30</v>
      </c>
      <c r="B3" s="2" t="s">
        <v>44</v>
      </c>
      <c r="C3" s="28">
        <v>107</v>
      </c>
      <c r="D3" s="37" t="s">
        <v>24</v>
      </c>
      <c r="E3" s="41" t="s">
        <v>12</v>
      </c>
      <c r="F3" s="41" t="s">
        <v>102</v>
      </c>
      <c r="G3" s="39" t="s">
        <v>12</v>
      </c>
      <c r="H3" s="39" t="s">
        <v>3</v>
      </c>
      <c r="I3" s="39"/>
      <c r="J3" s="39"/>
      <c r="K3" s="40" t="s">
        <v>127</v>
      </c>
      <c r="L3" s="40" t="s">
        <v>128</v>
      </c>
      <c r="M3" s="40" t="s">
        <v>136</v>
      </c>
      <c r="N3" s="49">
        <v>0</v>
      </c>
      <c r="O3" s="32"/>
      <c r="P3" s="32"/>
      <c r="Q3" s="32"/>
      <c r="R3" s="47"/>
      <c r="S3" s="5"/>
    </row>
    <row r="4" spans="1:20" x14ac:dyDescent="0.2">
      <c r="A4" s="2" t="s">
        <v>31</v>
      </c>
      <c r="B4" s="2" t="s">
        <v>45</v>
      </c>
      <c r="C4" s="28">
        <v>7</v>
      </c>
      <c r="D4" s="37" t="s">
        <v>21</v>
      </c>
      <c r="E4" s="42">
        <v>2</v>
      </c>
      <c r="F4" s="42" t="s">
        <v>102</v>
      </c>
      <c r="G4" s="39" t="s">
        <v>6</v>
      </c>
      <c r="H4" s="39"/>
      <c r="I4" s="39"/>
      <c r="J4" s="39" t="s">
        <v>3</v>
      </c>
      <c r="K4" s="40" t="s">
        <v>132</v>
      </c>
      <c r="L4" s="40" t="s">
        <v>128</v>
      </c>
      <c r="M4" s="40" t="s">
        <v>135</v>
      </c>
      <c r="N4" s="40" t="s">
        <v>128</v>
      </c>
      <c r="O4" s="32"/>
      <c r="P4" s="32"/>
      <c r="Q4" s="32"/>
      <c r="R4" s="27"/>
    </row>
    <row r="5" spans="1:20" x14ac:dyDescent="0.2">
      <c r="A5" s="2" t="s">
        <v>32</v>
      </c>
      <c r="B5" s="2" t="s">
        <v>7</v>
      </c>
      <c r="C5" s="28">
        <v>247</v>
      </c>
      <c r="D5" s="37" t="s">
        <v>22</v>
      </c>
      <c r="E5" s="38" t="s">
        <v>4</v>
      </c>
      <c r="F5" s="38" t="s">
        <v>102</v>
      </c>
      <c r="G5" s="39" t="s">
        <v>5</v>
      </c>
      <c r="H5" s="39" t="s">
        <v>3</v>
      </c>
      <c r="I5" s="39" t="s">
        <v>11</v>
      </c>
      <c r="J5" s="39"/>
      <c r="K5" s="40" t="s">
        <v>133</v>
      </c>
      <c r="L5" s="40" t="s">
        <v>130</v>
      </c>
      <c r="M5" s="40" t="s">
        <v>134</v>
      </c>
      <c r="N5" s="40" t="s">
        <v>130</v>
      </c>
      <c r="O5" s="32"/>
      <c r="P5" s="32"/>
      <c r="Q5" s="32"/>
      <c r="R5" s="27"/>
    </row>
    <row r="6" spans="1:20" x14ac:dyDescent="0.2">
      <c r="A6" s="2" t="s">
        <v>103</v>
      </c>
      <c r="B6" s="2" t="s">
        <v>104</v>
      </c>
      <c r="C6" s="28">
        <v>286</v>
      </c>
      <c r="D6" s="37" t="s">
        <v>22</v>
      </c>
      <c r="E6" s="43">
        <v>4</v>
      </c>
      <c r="F6" s="43" t="s">
        <v>3</v>
      </c>
      <c r="G6" s="39" t="s">
        <v>8</v>
      </c>
      <c r="H6" s="39" t="s">
        <v>3</v>
      </c>
      <c r="I6" s="39" t="s">
        <v>125</v>
      </c>
      <c r="J6" s="39"/>
      <c r="K6" s="40" t="s">
        <v>132</v>
      </c>
      <c r="L6" s="40" t="s">
        <v>128</v>
      </c>
      <c r="M6" s="40" t="s">
        <v>136</v>
      </c>
      <c r="N6" s="40">
        <v>0</v>
      </c>
      <c r="O6" s="32"/>
      <c r="P6" s="32"/>
      <c r="Q6" s="32"/>
      <c r="R6" s="27"/>
    </row>
    <row r="7" spans="1:20" x14ac:dyDescent="0.2">
      <c r="A7" s="2" t="s">
        <v>33</v>
      </c>
      <c r="B7" s="2" t="s">
        <v>13</v>
      </c>
      <c r="C7" s="28">
        <v>299</v>
      </c>
      <c r="D7" s="37" t="s">
        <v>22</v>
      </c>
      <c r="E7" s="38" t="s">
        <v>14</v>
      </c>
      <c r="F7" s="38" t="s">
        <v>102</v>
      </c>
      <c r="G7" s="39" t="s">
        <v>5</v>
      </c>
      <c r="H7" s="39"/>
      <c r="I7" s="39" t="s">
        <v>3</v>
      </c>
      <c r="J7" s="39"/>
      <c r="K7" s="40" t="s">
        <v>132</v>
      </c>
      <c r="L7" s="40" t="s">
        <v>128</v>
      </c>
      <c r="M7" s="40" t="s">
        <v>135</v>
      </c>
      <c r="N7" s="40" t="s">
        <v>128</v>
      </c>
      <c r="O7" s="32"/>
      <c r="P7" s="32"/>
      <c r="Q7" s="32"/>
      <c r="R7" s="27"/>
    </row>
    <row r="8" spans="1:20" x14ac:dyDescent="0.2">
      <c r="A8" s="2" t="s">
        <v>34</v>
      </c>
      <c r="B8" s="2" t="s">
        <v>46</v>
      </c>
      <c r="C8" s="28">
        <v>131</v>
      </c>
      <c r="D8" s="37" t="s">
        <v>23</v>
      </c>
      <c r="E8" s="38" t="s">
        <v>4</v>
      </c>
      <c r="F8" s="38" t="s">
        <v>102</v>
      </c>
      <c r="G8" s="39" t="s">
        <v>5</v>
      </c>
      <c r="H8" s="39" t="s">
        <v>3</v>
      </c>
      <c r="I8" s="39"/>
      <c r="J8" s="39"/>
      <c r="K8" s="40" t="s">
        <v>127</v>
      </c>
      <c r="L8" s="40" t="s">
        <v>128</v>
      </c>
      <c r="M8" s="40" t="s">
        <v>136</v>
      </c>
      <c r="N8" s="40">
        <v>0</v>
      </c>
      <c r="O8" s="32"/>
      <c r="P8" s="32"/>
      <c r="Q8" s="32"/>
      <c r="R8" s="27"/>
    </row>
    <row r="9" spans="1:20" x14ac:dyDescent="0.2">
      <c r="A9" s="2" t="s">
        <v>35</v>
      </c>
      <c r="B9" s="2" t="s">
        <v>15</v>
      </c>
      <c r="C9" s="28">
        <v>321</v>
      </c>
      <c r="D9" s="37" t="s">
        <v>22</v>
      </c>
      <c r="E9" s="38" t="s">
        <v>4</v>
      </c>
      <c r="F9" s="38" t="s">
        <v>102</v>
      </c>
      <c r="G9" s="39" t="s">
        <v>5</v>
      </c>
      <c r="H9" s="39" t="s">
        <v>3</v>
      </c>
      <c r="I9" s="39"/>
      <c r="J9" s="39"/>
      <c r="K9" s="40" t="s">
        <v>133</v>
      </c>
      <c r="L9" s="40" t="s">
        <v>130</v>
      </c>
      <c r="M9" s="40" t="s">
        <v>136</v>
      </c>
      <c r="N9" s="40">
        <v>0</v>
      </c>
      <c r="O9" s="32"/>
      <c r="P9" s="32"/>
      <c r="Q9" s="32"/>
      <c r="R9" s="27"/>
    </row>
    <row r="10" spans="1:20" ht="42.75" x14ac:dyDescent="0.2">
      <c r="A10" s="2" t="s">
        <v>36</v>
      </c>
      <c r="B10" s="2" t="s">
        <v>47</v>
      </c>
      <c r="C10" s="28">
        <v>293</v>
      </c>
      <c r="D10" s="37" t="s">
        <v>22</v>
      </c>
      <c r="E10" s="38" t="s">
        <v>4</v>
      </c>
      <c r="F10" s="38" t="s">
        <v>102</v>
      </c>
      <c r="G10" s="39" t="s">
        <v>5</v>
      </c>
      <c r="H10" s="39" t="s">
        <v>3</v>
      </c>
      <c r="I10" s="39" t="s">
        <v>11</v>
      </c>
      <c r="J10" s="39"/>
      <c r="K10" s="40" t="s">
        <v>127</v>
      </c>
      <c r="L10" s="40" t="s">
        <v>128</v>
      </c>
      <c r="M10" s="40" t="s">
        <v>137</v>
      </c>
      <c r="N10" s="40">
        <v>0</v>
      </c>
      <c r="O10" s="32"/>
      <c r="P10" s="32"/>
      <c r="Q10" s="32"/>
      <c r="R10" s="27"/>
    </row>
    <row r="11" spans="1:20" x14ac:dyDescent="0.2">
      <c r="A11" s="2" t="s">
        <v>37</v>
      </c>
      <c r="B11" s="2" t="s">
        <v>48</v>
      </c>
      <c r="C11" s="28">
        <v>18</v>
      </c>
      <c r="D11" s="37" t="s">
        <v>27</v>
      </c>
      <c r="E11" s="44">
        <v>4</v>
      </c>
      <c r="F11" s="43" t="s">
        <v>3</v>
      </c>
      <c r="G11" s="39" t="s">
        <v>8</v>
      </c>
      <c r="H11" s="39"/>
      <c r="I11" s="39"/>
      <c r="J11" s="39"/>
      <c r="K11" s="40" t="s">
        <v>132</v>
      </c>
      <c r="L11" s="40" t="s">
        <v>128</v>
      </c>
      <c r="M11" s="40" t="s">
        <v>135</v>
      </c>
      <c r="N11" s="40" t="s">
        <v>128</v>
      </c>
      <c r="O11" s="32"/>
      <c r="P11" s="32"/>
      <c r="Q11" s="32"/>
      <c r="R11" s="27"/>
    </row>
    <row r="12" spans="1:20" ht="42.75" x14ac:dyDescent="0.2">
      <c r="A12" s="2" t="s">
        <v>38</v>
      </c>
      <c r="B12" s="2" t="s">
        <v>49</v>
      </c>
      <c r="C12" s="28">
        <v>3</v>
      </c>
      <c r="D12" s="37" t="s">
        <v>25</v>
      </c>
      <c r="E12" s="38" t="s">
        <v>4</v>
      </c>
      <c r="F12" s="38" t="s">
        <v>102</v>
      </c>
      <c r="G12" s="39" t="s">
        <v>5</v>
      </c>
      <c r="H12" s="39" t="s">
        <v>3</v>
      </c>
      <c r="I12" s="39" t="s">
        <v>11</v>
      </c>
      <c r="J12" s="39"/>
      <c r="K12" s="40" t="s">
        <v>133</v>
      </c>
      <c r="L12" s="40" t="s">
        <v>138</v>
      </c>
      <c r="M12" s="40" t="s">
        <v>137</v>
      </c>
      <c r="N12" s="40">
        <v>0</v>
      </c>
      <c r="O12" s="32"/>
      <c r="P12" s="32"/>
      <c r="Q12" s="32"/>
      <c r="R12" s="27"/>
    </row>
    <row r="13" spans="1:20" x14ac:dyDescent="0.2">
      <c r="A13" s="2" t="s">
        <v>39</v>
      </c>
      <c r="B13" s="2" t="s">
        <v>16</v>
      </c>
      <c r="C13" s="28">
        <v>249</v>
      </c>
      <c r="D13" s="37" t="s">
        <v>22</v>
      </c>
      <c r="E13" s="38" t="s">
        <v>4</v>
      </c>
      <c r="F13" s="38" t="s">
        <v>102</v>
      </c>
      <c r="G13" s="39" t="s">
        <v>5</v>
      </c>
      <c r="H13" s="39"/>
      <c r="I13" s="39" t="s">
        <v>3</v>
      </c>
      <c r="J13" s="39"/>
      <c r="K13" s="40" t="s">
        <v>132</v>
      </c>
      <c r="L13" s="40" t="s">
        <v>128</v>
      </c>
      <c r="M13" s="40" t="s">
        <v>135</v>
      </c>
      <c r="N13" s="40" t="s">
        <v>128</v>
      </c>
      <c r="O13" s="32"/>
      <c r="P13" s="32"/>
      <c r="Q13" s="32"/>
      <c r="R13" s="27"/>
    </row>
    <row r="14" spans="1:20" x14ac:dyDescent="0.2">
      <c r="A14" s="2" t="s">
        <v>40</v>
      </c>
      <c r="B14" s="2" t="s">
        <v>17</v>
      </c>
      <c r="C14" s="28">
        <v>5</v>
      </c>
      <c r="D14" s="37" t="s">
        <v>26</v>
      </c>
      <c r="E14" s="42">
        <v>2</v>
      </c>
      <c r="F14" s="42" t="s">
        <v>102</v>
      </c>
      <c r="G14" s="39" t="s">
        <v>8</v>
      </c>
      <c r="H14" s="39"/>
      <c r="I14" s="39" t="s">
        <v>3</v>
      </c>
      <c r="J14" s="39"/>
      <c r="K14" s="40" t="s">
        <v>132</v>
      </c>
      <c r="L14" s="40" t="s">
        <v>128</v>
      </c>
      <c r="M14" s="40" t="s">
        <v>135</v>
      </c>
      <c r="N14" s="40" t="s">
        <v>128</v>
      </c>
      <c r="O14" s="32"/>
      <c r="P14" s="32"/>
      <c r="Q14" s="32"/>
      <c r="R14" s="27"/>
    </row>
    <row r="15" spans="1:20" x14ac:dyDescent="0.2">
      <c r="C15" s="28"/>
      <c r="D15" s="32"/>
      <c r="E15" s="33"/>
      <c r="F15" s="33"/>
      <c r="G15" s="33"/>
      <c r="H15" s="33"/>
      <c r="I15" s="33"/>
      <c r="J15" s="33"/>
      <c r="K15" s="33"/>
      <c r="L15" s="32"/>
      <c r="M15" s="32"/>
      <c r="N15" s="32"/>
      <c r="O15" s="32"/>
      <c r="P15" s="32"/>
      <c r="Q15" s="32"/>
      <c r="R15" s="27"/>
    </row>
    <row r="16" spans="1:20" ht="15" x14ac:dyDescent="0.25">
      <c r="A16" s="22" t="s">
        <v>121</v>
      </c>
      <c r="B16" s="13"/>
      <c r="C16" s="13"/>
      <c r="D16" s="13"/>
      <c r="E16" s="33"/>
      <c r="F16" s="33"/>
      <c r="G16" s="33"/>
      <c r="H16" s="33"/>
      <c r="I16" s="33"/>
      <c r="J16" s="33"/>
      <c r="K16" s="33"/>
      <c r="L16" s="32"/>
      <c r="M16" s="32"/>
      <c r="N16" s="32"/>
      <c r="O16" s="32"/>
      <c r="P16" s="32"/>
      <c r="Q16" s="32"/>
      <c r="R16" s="27"/>
    </row>
    <row r="17" spans="1:18" x14ac:dyDescent="0.2">
      <c r="A17" s="23" t="s">
        <v>105</v>
      </c>
      <c r="B17" s="11"/>
      <c r="C17" s="11"/>
      <c r="D17" s="34"/>
      <c r="E17" s="33"/>
      <c r="F17" s="33"/>
      <c r="G17" s="33"/>
      <c r="H17" s="33"/>
      <c r="I17" s="33"/>
      <c r="J17" s="33"/>
      <c r="K17" s="33"/>
      <c r="L17" s="32"/>
      <c r="M17" s="32"/>
      <c r="N17" s="32"/>
      <c r="O17" s="32"/>
      <c r="P17" s="32"/>
      <c r="Q17" s="32"/>
      <c r="R17" s="27"/>
    </row>
    <row r="18" spans="1:18" x14ac:dyDescent="0.2">
      <c r="A18" s="23" t="s">
        <v>106</v>
      </c>
      <c r="B18" s="11" t="s">
        <v>122</v>
      </c>
      <c r="C18" s="11"/>
      <c r="D18" s="34"/>
      <c r="E18" s="33"/>
      <c r="F18" s="33"/>
      <c r="G18" s="33"/>
      <c r="H18" s="33"/>
      <c r="I18" s="33"/>
      <c r="J18" s="33"/>
      <c r="K18" s="33"/>
      <c r="L18" s="32"/>
      <c r="M18" s="32"/>
      <c r="N18" s="32"/>
      <c r="O18" s="32"/>
      <c r="P18" s="32"/>
      <c r="Q18" s="32"/>
      <c r="R18" s="27"/>
    </row>
    <row r="19" spans="1:18" x14ac:dyDescent="0.2">
      <c r="A19" s="23"/>
      <c r="B19" s="25">
        <v>4</v>
      </c>
      <c r="C19" s="11" t="s">
        <v>140</v>
      </c>
      <c r="D19" s="34"/>
      <c r="E19" s="33"/>
      <c r="F19" s="33"/>
      <c r="G19" s="33"/>
      <c r="H19" s="33"/>
      <c r="I19" s="33"/>
      <c r="J19" s="33"/>
      <c r="K19" s="33"/>
      <c r="L19" s="32"/>
      <c r="M19" s="32"/>
      <c r="N19" s="32"/>
      <c r="O19" s="32"/>
      <c r="P19" s="32"/>
      <c r="Q19" s="32"/>
      <c r="R19" s="27"/>
    </row>
    <row r="20" spans="1:18" x14ac:dyDescent="0.2">
      <c r="A20" s="23" t="s">
        <v>107</v>
      </c>
      <c r="B20" s="20">
        <v>2</v>
      </c>
      <c r="C20" s="11" t="s">
        <v>142</v>
      </c>
      <c r="D20" s="34"/>
      <c r="E20" s="33"/>
      <c r="F20" s="33"/>
      <c r="G20" s="33"/>
      <c r="H20" s="33"/>
      <c r="I20" s="33"/>
      <c r="J20" s="33"/>
      <c r="K20" s="33"/>
      <c r="L20" s="32"/>
      <c r="M20" s="32"/>
      <c r="N20" s="32"/>
      <c r="O20" s="32"/>
      <c r="P20" s="32"/>
      <c r="Q20" s="32"/>
      <c r="R20" s="27"/>
    </row>
    <row r="21" spans="1:18" s="3" customFormat="1" x14ac:dyDescent="0.2">
      <c r="A21" s="24"/>
      <c r="B21" s="17"/>
      <c r="C21" s="21"/>
      <c r="D21" s="13"/>
      <c r="E21" s="35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6"/>
      <c r="Q21" s="36"/>
      <c r="R21" s="29"/>
    </row>
    <row r="22" spans="1:18" x14ac:dyDescent="0.2">
      <c r="A22" s="23" t="s">
        <v>108</v>
      </c>
      <c r="B22" s="19" t="s">
        <v>4</v>
      </c>
      <c r="C22" s="11" t="s">
        <v>141</v>
      </c>
      <c r="D22" s="34"/>
      <c r="E22" s="33"/>
      <c r="F22" s="33"/>
      <c r="G22" s="33"/>
      <c r="H22" s="33"/>
      <c r="I22" s="33"/>
      <c r="J22" s="33"/>
      <c r="K22" s="33"/>
      <c r="L22" s="32"/>
      <c r="M22" s="32"/>
      <c r="N22" s="32"/>
      <c r="O22" s="32"/>
      <c r="P22" s="32"/>
      <c r="Q22" s="32"/>
      <c r="R22" s="27"/>
    </row>
    <row r="23" spans="1:18" x14ac:dyDescent="0.2">
      <c r="A23" s="23" t="s">
        <v>109</v>
      </c>
      <c r="B23" s="10"/>
      <c r="C23" s="11" t="s">
        <v>143</v>
      </c>
      <c r="D23" s="34"/>
      <c r="E23" s="33"/>
      <c r="F23" s="33"/>
      <c r="G23" s="33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27"/>
    </row>
    <row r="24" spans="1:18" x14ac:dyDescent="0.2">
      <c r="A24" s="23" t="s">
        <v>110</v>
      </c>
      <c r="B24" s="26" t="s">
        <v>12</v>
      </c>
      <c r="C24" s="11" t="s">
        <v>144</v>
      </c>
      <c r="D24" s="34"/>
      <c r="E24" s="33"/>
      <c r="F24" s="33"/>
      <c r="G24" s="33"/>
      <c r="H24" s="33"/>
      <c r="I24" s="33"/>
      <c r="J24" s="33"/>
      <c r="K24" s="33"/>
      <c r="L24" s="32"/>
      <c r="M24" s="32"/>
      <c r="N24" s="32"/>
      <c r="O24" s="32"/>
      <c r="P24" s="32"/>
      <c r="Q24" s="32"/>
      <c r="R24" s="27"/>
    </row>
    <row r="25" spans="1:18" x14ac:dyDescent="0.2">
      <c r="A25" s="23" t="s">
        <v>111</v>
      </c>
      <c r="B25" s="18"/>
      <c r="C25" s="11"/>
      <c r="D25" s="34"/>
      <c r="E25" s="33"/>
      <c r="F25" s="33"/>
      <c r="G25" s="33"/>
      <c r="H25" s="33"/>
      <c r="I25" s="33"/>
      <c r="J25" s="33"/>
      <c r="K25" s="33"/>
      <c r="L25" s="32"/>
      <c r="M25" s="32"/>
      <c r="N25" s="32"/>
      <c r="O25" s="32"/>
      <c r="P25" s="32"/>
      <c r="Q25" s="32"/>
      <c r="R25" s="27"/>
    </row>
    <row r="26" spans="1:18" x14ac:dyDescent="0.2">
      <c r="A26" s="23" t="s">
        <v>112</v>
      </c>
      <c r="B26" s="11"/>
      <c r="C26" s="11"/>
      <c r="D26" s="34"/>
      <c r="E26" s="33"/>
      <c r="F26" s="33"/>
      <c r="G26" s="33"/>
      <c r="H26" s="33"/>
      <c r="I26" s="33"/>
      <c r="J26" s="33"/>
      <c r="K26" s="33"/>
      <c r="L26" s="32"/>
      <c r="M26" s="32"/>
      <c r="N26" s="32"/>
      <c r="O26" s="32"/>
      <c r="P26" s="32"/>
      <c r="Q26" s="32"/>
      <c r="R26" s="27"/>
    </row>
    <row r="27" spans="1:18" x14ac:dyDescent="0.2">
      <c r="A27" s="22" t="s">
        <v>101</v>
      </c>
      <c r="B27" s="13" t="s">
        <v>123</v>
      </c>
      <c r="C27" s="13"/>
      <c r="D27" s="13"/>
      <c r="E27" s="33"/>
      <c r="F27" s="33"/>
      <c r="G27" s="33"/>
      <c r="H27" s="33"/>
      <c r="I27" s="33"/>
      <c r="J27" s="33"/>
      <c r="K27" s="33"/>
      <c r="L27" s="32"/>
      <c r="M27" s="32"/>
      <c r="N27" s="32"/>
      <c r="O27" s="32"/>
      <c r="P27" s="32"/>
      <c r="Q27" s="32"/>
      <c r="R27" s="27"/>
    </row>
    <row r="28" spans="1:18" x14ac:dyDescent="0.2">
      <c r="A28" s="22" t="s">
        <v>113</v>
      </c>
      <c r="B28" s="13" t="s">
        <v>139</v>
      </c>
      <c r="C28" s="13"/>
      <c r="D28" s="13"/>
      <c r="E28" s="33"/>
      <c r="F28" s="33"/>
      <c r="G28" s="33"/>
      <c r="H28" s="33"/>
      <c r="I28" s="33"/>
      <c r="J28" s="33"/>
      <c r="K28" s="33"/>
      <c r="L28" s="32"/>
      <c r="M28" s="32"/>
      <c r="N28" s="32"/>
      <c r="O28" s="32"/>
      <c r="P28" s="32"/>
      <c r="Q28" s="32"/>
      <c r="R28" s="27"/>
    </row>
    <row r="29" spans="1:18" x14ac:dyDescent="0.2">
      <c r="A29" s="22" t="s">
        <v>114</v>
      </c>
      <c r="B29" s="13"/>
      <c r="C29" s="13"/>
      <c r="D29" s="13"/>
      <c r="E29" s="33"/>
      <c r="F29" s="33"/>
      <c r="G29" s="33"/>
      <c r="H29" s="33"/>
      <c r="I29" s="33"/>
      <c r="J29" s="33"/>
      <c r="K29" s="33"/>
      <c r="L29" s="32"/>
      <c r="M29" s="32"/>
      <c r="N29" s="32"/>
      <c r="O29" s="32"/>
      <c r="P29" s="32"/>
      <c r="Q29" s="32"/>
      <c r="R29" s="27"/>
    </row>
    <row r="30" spans="1:18" x14ac:dyDescent="0.2">
      <c r="A30" s="22" t="s">
        <v>115</v>
      </c>
      <c r="B30" s="13"/>
      <c r="C30" s="13"/>
      <c r="D30" s="13"/>
      <c r="E30" s="33"/>
      <c r="F30" s="33"/>
      <c r="G30" s="33"/>
      <c r="H30" s="33"/>
      <c r="I30" s="33"/>
      <c r="J30" s="33"/>
      <c r="K30" s="33"/>
      <c r="L30" s="32"/>
      <c r="M30" s="32"/>
      <c r="N30" s="32"/>
      <c r="O30" s="32"/>
      <c r="P30" s="32"/>
      <c r="Q30" s="32"/>
      <c r="R30" s="27"/>
    </row>
    <row r="31" spans="1:18" x14ac:dyDescent="0.2">
      <c r="A31" s="22" t="s">
        <v>116</v>
      </c>
      <c r="B31" s="13"/>
      <c r="C31" s="13"/>
      <c r="D31" s="13"/>
      <c r="E31" s="33"/>
      <c r="F31" s="33"/>
      <c r="G31" s="33"/>
      <c r="H31" s="33"/>
      <c r="I31" s="33"/>
      <c r="J31" s="33"/>
      <c r="K31" s="33"/>
      <c r="L31" s="32"/>
      <c r="M31" s="32"/>
      <c r="N31" s="32"/>
      <c r="O31" s="32"/>
      <c r="P31" s="32"/>
      <c r="Q31" s="32"/>
      <c r="R31" s="27"/>
    </row>
    <row r="32" spans="1:18" x14ac:dyDescent="0.2">
      <c r="A32" s="22" t="s">
        <v>117</v>
      </c>
      <c r="B32" s="13"/>
      <c r="C32" s="13"/>
      <c r="D32" s="13"/>
      <c r="E32" s="33"/>
      <c r="F32" s="33"/>
      <c r="G32" s="33"/>
      <c r="H32" s="33"/>
      <c r="I32" s="33"/>
      <c r="J32" s="33"/>
      <c r="K32" s="33"/>
      <c r="L32" s="32"/>
      <c r="M32" s="32"/>
      <c r="N32" s="32"/>
      <c r="O32" s="32"/>
      <c r="P32" s="32"/>
      <c r="Q32" s="32"/>
      <c r="R32" s="27"/>
    </row>
    <row r="33" spans="1:18" x14ac:dyDescent="0.2">
      <c r="A33" s="22" t="s">
        <v>118</v>
      </c>
      <c r="B33" s="13"/>
      <c r="C33" s="13"/>
      <c r="D33" s="13"/>
      <c r="E33" s="33"/>
      <c r="F33" s="33"/>
      <c r="G33" s="33"/>
      <c r="H33" s="33"/>
      <c r="I33" s="33"/>
      <c r="J33" s="33"/>
      <c r="K33" s="33"/>
      <c r="L33" s="32"/>
      <c r="M33" s="32"/>
      <c r="N33" s="32"/>
      <c r="O33" s="32"/>
      <c r="P33" s="32"/>
      <c r="Q33" s="32"/>
      <c r="R33" s="27"/>
    </row>
    <row r="34" spans="1:18" x14ac:dyDescent="0.2">
      <c r="A34" s="22" t="s">
        <v>119</v>
      </c>
      <c r="B34" s="13"/>
      <c r="C34" s="13"/>
      <c r="D34" s="13"/>
      <c r="E34" s="33"/>
      <c r="F34" s="33"/>
      <c r="G34" s="33"/>
      <c r="H34" s="33"/>
      <c r="I34" s="33"/>
      <c r="J34" s="33"/>
      <c r="K34" s="33"/>
      <c r="L34" s="32"/>
      <c r="M34" s="32"/>
      <c r="N34" s="32"/>
      <c r="O34" s="32"/>
      <c r="P34" s="32"/>
      <c r="Q34" s="32"/>
      <c r="R34" s="27"/>
    </row>
    <row r="35" spans="1:18" x14ac:dyDescent="0.2">
      <c r="A35" s="22" t="s">
        <v>120</v>
      </c>
      <c r="B35" s="13"/>
      <c r="C35" s="13"/>
      <c r="D35" s="13"/>
      <c r="E35" s="33"/>
      <c r="F35" s="33"/>
      <c r="G35" s="33"/>
      <c r="H35" s="33"/>
      <c r="I35" s="33"/>
      <c r="J35" s="33"/>
      <c r="K35" s="33"/>
      <c r="L35" s="32"/>
      <c r="M35" s="32"/>
      <c r="N35" s="32"/>
      <c r="O35" s="32"/>
      <c r="P35" s="32"/>
      <c r="Q35" s="32"/>
      <c r="R35" s="27"/>
    </row>
    <row r="36" spans="1:18" x14ac:dyDescent="0.2">
      <c r="C36" s="28"/>
      <c r="D36" s="32"/>
      <c r="E36" s="33"/>
      <c r="F36" s="33"/>
      <c r="G36" s="33"/>
      <c r="H36" s="33"/>
      <c r="I36" s="33"/>
      <c r="J36" s="33"/>
      <c r="K36" s="33"/>
      <c r="L36" s="32"/>
      <c r="M36" s="32"/>
      <c r="N36" s="32"/>
      <c r="O36" s="32"/>
      <c r="P36" s="32"/>
      <c r="Q36" s="32"/>
      <c r="R36" s="27"/>
    </row>
    <row r="37" spans="1:18" x14ac:dyDescent="0.2">
      <c r="C37" s="28"/>
      <c r="D37" s="32"/>
      <c r="E37" s="33"/>
      <c r="F37" s="33"/>
      <c r="G37" s="33"/>
      <c r="H37" s="33"/>
      <c r="I37" s="33"/>
      <c r="J37" s="33"/>
      <c r="K37" s="33"/>
      <c r="L37" s="32"/>
      <c r="M37" s="32"/>
      <c r="N37" s="32"/>
      <c r="O37" s="32"/>
      <c r="P37" s="32"/>
      <c r="Q37" s="32"/>
      <c r="R37" s="27"/>
    </row>
  </sheetData>
  <pageMargins left="0.23622047244094491" right="0.23622047244094491" top="0.74803149606299213" bottom="0.74803149606299213" header="0.31496062992125984" footer="0.31496062992125984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3325C21B0DD64D9AA815DA1CD1011D" ma:contentTypeVersion="7" ma:contentTypeDescription="Create a new document." ma:contentTypeScope="" ma:versionID="3adb3139e462b134e65cdc18a923cf5d">
  <xsd:schema xmlns:xsd="http://www.w3.org/2001/XMLSchema" xmlns:xs="http://www.w3.org/2001/XMLSchema" xmlns:p="http://schemas.microsoft.com/office/2006/metadata/properties" xmlns:ns3="92e7ae22-aca3-4963-bb3b-829b5589944c" targetNamespace="http://schemas.microsoft.com/office/2006/metadata/properties" ma:root="true" ma:fieldsID="0ce1200de2db1ebacb658e977b039cf8" ns3:_="">
    <xsd:import namespace="92e7ae22-aca3-4963-bb3b-829b558994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7ae22-aca3-4963-bb3b-829b55899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34437E-F418-4781-BA5E-3B99F4C2C3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2e7ae22-aca3-4963-bb3b-829b5589944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18D580-BC1C-478C-BFA9-236C84436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4DBB8-36DC-4BE1-AFD2-A8E9E6627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7ae22-aca3-4963-bb3b-829b5589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Letters Options</vt:lpstr>
      <vt:lpstr>MHUD Motel Assessment</vt:lpstr>
      <vt:lpstr>'MHUD Motel Assessment'!Print_Area</vt:lpstr>
    </vt:vector>
  </TitlesOfParts>
  <Company>Rotorua Lakes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Mullen</dc:creator>
  <cp:lastModifiedBy>Kim McGrath</cp:lastModifiedBy>
  <cp:lastPrinted>2023-07-03T02:36:33Z</cp:lastPrinted>
  <dcterms:created xsi:type="dcterms:W3CDTF">2022-01-18T19:05:59Z</dcterms:created>
  <dcterms:modified xsi:type="dcterms:W3CDTF">2023-07-03T02:48:13Z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0x010100D03325C21B0DD64D9AA815DA1CD1011D</vt:lpwstr>
  </property>
</Properties>
</file>